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5.2023 уточ\"/>
    </mc:Choice>
  </mc:AlternateContent>
  <bookViews>
    <workbookView xWindow="3277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'3060-3090'!$A$1:$F$107</definedName>
  </definedNames>
  <calcPr calcId="152511" calcOnSave="0"/>
</workbook>
</file>

<file path=xl/calcChain.xml><?xml version="1.0" encoding="utf-8"?>
<calcChain xmlns="http://schemas.openxmlformats.org/spreadsheetml/2006/main">
  <c r="A105" i="57" l="1"/>
  <c r="B105" i="57"/>
  <c r="C105" i="57"/>
  <c r="D105" i="57"/>
  <c r="E105" i="57"/>
  <c r="F105" i="57"/>
  <c r="A105" i="55"/>
  <c r="B105" i="55"/>
  <c r="C105" i="55"/>
  <c r="D105" i="55"/>
  <c r="E105" i="55"/>
  <c r="A103" i="55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<sst xmlns="http://schemas.openxmlformats.org/spreadsheetml/2006/main" count="127" uniqueCount="121">
  <si>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</si>
  <si>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</si>
  <si>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</si>
  <si>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</si>
  <si>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</si>
  <si>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</si>
  <si>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</si>
  <si>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</si>
  <si>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</si>
  <si>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</si>
  <si>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</si>
  <si>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</si>
  <si>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</si>
  <si>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</si>
  <si>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</si>
  <si>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</si>
  <si>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</si>
  <si>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</si>
  <si>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</si>
  <si>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</si>
  <si>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</si>
  <si>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</si>
  <si>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</si>
  <si>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</si>
  <si>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</si>
  <si>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</si>
  <si>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</si>
  <si>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</si>
  <si>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</si>
  <si>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</si>
  <si>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</si>
  <si>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</si>
  <si>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</si>
  <si>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</si>
  <si>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</si>
  <si>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</si>
  <si>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</si>
  <si>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</si>
  <si>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</si>
  <si>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</si>
  <si>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</si>
  <si>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</si>
  <si>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</si>
  <si>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</si>
  <si>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</si>
  <si>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</si>
  <si>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</si>
  <si>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</si>
  <si>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</si>
  <si>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</si>
  <si>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</si>
  <si>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</si>
  <si>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</si>
  <si>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</si>
  <si>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</si>
  <si>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</si>
  <si>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</si>
  <si>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</si>
  <si>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</si>
  <si>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</si>
  <si>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</si>
  <si>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</si>
  <si>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</si>
  <si>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</si>
  <si>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</si>
  <si>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</si>
  <si>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</si>
  <si>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</si>
  <si>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</si>
  <si>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</si>
  <si>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</si>
  <si>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</si>
  <si>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</si>
  <si>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</si>
  <si>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</si>
  <si>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</si>
  <si>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</si>
  <si>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</si>
  <si>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</si>
  <si>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</si>
  <si>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</si>
  <si>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</si>
  <si>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</si>
  <si>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</si>
  <si>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</si>
  <si>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</si>
  <si>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</si>
  <si>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</si>
  <si>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</si>
  <si>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</si>
  <si>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</si>
  <si>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</si>
  <si>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</si>
  <si>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</si>
  <si>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</si>
  <si>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</si>
  <si>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</si>
  <si>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</si>
  <si>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</si>
  <si>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</si>
  <si>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</si>
  <si>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</si>
  <si>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</si>
  <si>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</si>
  <si>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</si>
  <si>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</si>
  <si>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</si>
  <si>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</si>
  <si>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</si>
  <si>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</si>
  <si>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</si>
  <si>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</si>
  <si>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</si>
  <si>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</si>
  <si>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</si>
  <si>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</si>
  <si>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мая 2023 года</t>
  </si>
  <si>
    <t>в  маe 2023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</si>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</sst>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tabSelected="1" topLeftCell="A73" zoomScale="90" zoomScaleNormal="90" workbookViewId="0">
      <selection activeCell="A104" sqref="A104"/>
    </sheetView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11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tr">
        <f>hidden2!A1</f>
        <v>по состоянию на 1  мая 2023 года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tr">
        <f>hidden1!A1</f>
        <v>РОССИЙСКАЯ ФЕДЕРАЦИЯ</v>
      </c>
      <c r="B10" s="4">
        <f>hidden1!B1</f>
        <v>-23896</v>
      </c>
      <c r="C10" s="4">
        <f>hidden1!C1</f>
        <v>17103</v>
      </c>
      <c r="D10" s="4">
        <f>hidden1!D1</f>
        <v>4794</v>
      </c>
      <c r="E10" s="4">
        <f>hidden1!E1</f>
        <v>8225</v>
      </c>
      <c r="F10" s="4">
        <f>hidden1!F1</f>
        <v>4084</v>
      </c>
      <c r="G10" s="6"/>
      <c r="H10" s="6"/>
      <c r="I10" s="6"/>
      <c r="J10" s="6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-2765</v>
      </c>
      <c r="C12" s="4">
        <f>hidden1!C3</f>
        <v>7529</v>
      </c>
      <c r="D12" s="4">
        <f>hidden1!D3</f>
        <v>-875</v>
      </c>
      <c r="E12" s="4">
        <f>hidden1!E3</f>
        <v>3397</v>
      </c>
      <c r="F12" s="4">
        <f>hidden1!F3</f>
        <v>5007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-31</v>
      </c>
      <c r="C13" s="4">
        <f>hidden1!C4</f>
        <v>6</v>
      </c>
      <c r="D13" s="4">
        <f>hidden1!D4</f>
        <v>4</v>
      </c>
      <c r="E13" s="4">
        <f>hidden1!E4</f>
        <v>0</v>
      </c>
      <c r="F13" s="4">
        <f>hidden1!F4</f>
        <v>2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-242</v>
      </c>
      <c r="C14" s="4">
        <f>hidden1!C5</f>
        <v>-22</v>
      </c>
      <c r="D14" s="4">
        <f>hidden1!D5</f>
        <v>-10</v>
      </c>
      <c r="E14" s="4">
        <f>hidden1!E5</f>
        <v>0</v>
      </c>
      <c r="F14" s="4">
        <f>hidden1!F5</f>
        <v>-12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-422</v>
      </c>
      <c r="C15" s="4">
        <f>hidden1!C6</f>
        <v>-183</v>
      </c>
      <c r="D15" s="4">
        <f>hidden1!D6</f>
        <v>-52</v>
      </c>
      <c r="E15" s="4">
        <f>hidden1!E6</f>
        <v>-74</v>
      </c>
      <c r="F15" s="4">
        <f>hidden1!F6</f>
        <v>-57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-143</v>
      </c>
      <c r="C16" s="4">
        <f>hidden1!C7</f>
        <v>-56</v>
      </c>
      <c r="D16" s="4">
        <f>hidden1!D7</f>
        <v>-56</v>
      </c>
      <c r="E16" s="4">
        <f>hidden1!E7</f>
        <v>0</v>
      </c>
      <c r="F16" s="4">
        <f>hidden1!F7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-484</v>
      </c>
      <c r="C17" s="4">
        <f>hidden1!C8</f>
        <v>-205</v>
      </c>
      <c r="D17" s="4">
        <f>hidden1!D8</f>
        <v>-207</v>
      </c>
      <c r="E17" s="4">
        <f>hidden1!E8</f>
        <v>19</v>
      </c>
      <c r="F17" s="4">
        <f>hidden1!F8</f>
        <v>-17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-452</v>
      </c>
      <c r="C18" s="4">
        <f>hidden1!C9</f>
        <v>-24</v>
      </c>
      <c r="D18" s="4">
        <f>hidden1!D9</f>
        <v>-7</v>
      </c>
      <c r="E18" s="4">
        <f>hidden1!E9</f>
        <v>-11</v>
      </c>
      <c r="F18" s="4">
        <f>hidden1!F9</f>
        <v>-6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-2221</v>
      </c>
      <c r="C19" s="4">
        <f>hidden1!C10</f>
        <v>-894</v>
      </c>
      <c r="D19" s="4">
        <f>hidden1!D10</f>
        <v>-740</v>
      </c>
      <c r="E19" s="4">
        <f>hidden1!E10</f>
        <v>-59</v>
      </c>
      <c r="F19" s="4">
        <f>hidden1!F10</f>
        <v>-95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-115</v>
      </c>
      <c r="C20" s="4">
        <f>hidden1!C11</f>
        <v>-18</v>
      </c>
      <c r="D20" s="4">
        <f>hidden1!D11</f>
        <v>-20</v>
      </c>
      <c r="E20" s="4">
        <f>hidden1!E11</f>
        <v>2</v>
      </c>
      <c r="F20" s="4">
        <f>hidden1!F11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5</v>
      </c>
      <c r="C21" s="4">
        <f>hidden1!C12</f>
        <v>6</v>
      </c>
      <c r="D21" s="4">
        <f>hidden1!D12</f>
        <v>0</v>
      </c>
      <c r="E21" s="4">
        <f>hidden1!E12</f>
        <v>3</v>
      </c>
      <c r="F21" s="4">
        <f>hidden1!F12</f>
        <v>3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3904</v>
      </c>
      <c r="C22" s="4">
        <f>hidden1!C13</f>
        <v>3884</v>
      </c>
      <c r="D22" s="4">
        <f>hidden1!D13</f>
        <v>3007</v>
      </c>
      <c r="E22" s="4">
        <f>hidden1!E13</f>
        <v>498</v>
      </c>
      <c r="F22" s="4">
        <f>hidden1!F13</f>
        <v>379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234</v>
      </c>
      <c r="C23" s="4">
        <f>hidden1!C14</f>
        <v>230</v>
      </c>
      <c r="D23" s="4">
        <f>hidden1!D14</f>
        <v>85</v>
      </c>
      <c r="E23" s="4">
        <f>hidden1!E14</f>
        <v>102</v>
      </c>
      <c r="F23" s="4">
        <f>hidden1!F14</f>
        <v>43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-1481</v>
      </c>
      <c r="C24" s="4">
        <f>hidden1!C15</f>
        <v>-699</v>
      </c>
      <c r="D24" s="4">
        <f>hidden1!D15</f>
        <v>-519</v>
      </c>
      <c r="E24" s="4">
        <f>hidden1!E15</f>
        <v>-12</v>
      </c>
      <c r="F24" s="4">
        <f>hidden1!F15</f>
        <v>-168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250</v>
      </c>
      <c r="C25" s="4">
        <f>hidden1!C16</f>
        <v>161</v>
      </c>
      <c r="D25" s="4">
        <f>hidden1!D16</f>
        <v>51</v>
      </c>
      <c r="E25" s="4">
        <f>hidden1!E16</f>
        <v>88</v>
      </c>
      <c r="F25" s="4">
        <f>hidden1!F16</f>
        <v>22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-77</v>
      </c>
      <c r="C26" s="4">
        <f>hidden1!C17</f>
        <v>1</v>
      </c>
      <c r="D26" s="4">
        <f>hidden1!D17</f>
        <v>0</v>
      </c>
      <c r="E26" s="4">
        <f>hidden1!E17</f>
        <v>1</v>
      </c>
      <c r="F26" s="4">
        <f>hidden1!F17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-546</v>
      </c>
      <c r="C27" s="4">
        <f>hidden1!C18</f>
        <v>55</v>
      </c>
      <c r="D27" s="4">
        <f>hidden1!D18</f>
        <v>27</v>
      </c>
      <c r="E27" s="4">
        <f>hidden1!E18</f>
        <v>8</v>
      </c>
      <c r="F27" s="4">
        <f>hidden1!F18</f>
        <v>20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278</v>
      </c>
      <c r="C28" s="4">
        <f>hidden1!C19</f>
        <v>135</v>
      </c>
      <c r="D28" s="4">
        <f>hidden1!D19</f>
        <v>119</v>
      </c>
      <c r="E28" s="4">
        <f>hidden1!E19</f>
        <v>23</v>
      </c>
      <c r="F28" s="4">
        <f>hidden1!F19</f>
        <v>-7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748</v>
      </c>
      <c r="C29" s="4">
        <f>hidden1!C20</f>
        <v>2171</v>
      </c>
      <c r="D29" s="4">
        <f>hidden1!D20</f>
        <v>1938</v>
      </c>
      <c r="E29" s="4">
        <f>hidden1!E20</f>
        <v>345</v>
      </c>
      <c r="F29" s="4">
        <f>hidden1!F20</f>
        <v>-112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-1970</v>
      </c>
      <c r="C30" s="4">
        <f>hidden1!C21</f>
        <v>2981</v>
      </c>
      <c r="D30" s="4">
        <f>hidden1!D21</f>
        <v>-4495</v>
      </c>
      <c r="E30" s="4">
        <f>hidden1!E21</f>
        <v>2464</v>
      </c>
      <c r="F30" s="4">
        <f>hidden1!F21</f>
        <v>5012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-21841</v>
      </c>
      <c r="C31" s="4">
        <f>hidden1!C22</f>
        <v>-1114</v>
      </c>
      <c r="D31" s="4">
        <f>hidden1!D22</f>
        <v>529</v>
      </c>
      <c r="E31" s="4">
        <f>hidden1!E22</f>
        <v>-379</v>
      </c>
      <c r="F31" s="4">
        <f>hidden1!F22</f>
        <v>-1264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678</v>
      </c>
      <c r="C32" s="4">
        <f>hidden1!C23</f>
        <v>-11</v>
      </c>
      <c r="D32" s="4">
        <f>hidden1!D23</f>
        <v>0</v>
      </c>
      <c r="E32" s="4">
        <f>hidden1!E23</f>
        <v>4</v>
      </c>
      <c r="F32" s="4">
        <f>hidden1!F23</f>
        <v>-15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-91</v>
      </c>
      <c r="C33" s="4">
        <f>hidden1!C24</f>
        <v>-3</v>
      </c>
      <c r="D33" s="4">
        <f>hidden1!D24</f>
        <v>-3</v>
      </c>
      <c r="E33" s="4">
        <f>hidden1!E24</f>
        <v>2</v>
      </c>
      <c r="F33" s="4">
        <f>hidden1!F24</f>
        <v>-2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-21359</v>
      </c>
      <c r="C34" s="4">
        <f>hidden1!C25</f>
        <v>-137</v>
      </c>
      <c r="D34" s="4">
        <f>hidden1!D25</f>
        <v>-106</v>
      </c>
      <c r="E34" s="4">
        <f>hidden1!E25</f>
        <v>-9</v>
      </c>
      <c r="F34" s="4">
        <f>hidden1!F25</f>
        <v>-22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59</v>
      </c>
      <c r="C35" s="4">
        <f>hidden1!C26</f>
        <v>-27</v>
      </c>
      <c r="D35" s="4">
        <f>hidden1!D26</f>
        <v>-5</v>
      </c>
      <c r="E35" s="4">
        <f>hidden1!E26</f>
        <v>-1</v>
      </c>
      <c r="F35" s="4">
        <f>hidden1!F26</f>
        <v>-21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-1059</v>
      </c>
      <c r="C36" s="4">
        <f>hidden1!C27</f>
        <v>-778</v>
      </c>
      <c r="D36" s="4">
        <f>hidden1!D27</f>
        <v>489</v>
      </c>
      <c r="E36" s="4">
        <f>hidden1!E27</f>
        <v>-38</v>
      </c>
      <c r="F36" s="4">
        <f>hidden1!F27</f>
        <v>-1229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18</v>
      </c>
      <c r="C37" s="4">
        <f>hidden1!C28</f>
        <v>-14</v>
      </c>
      <c r="D37" s="4">
        <f>hidden1!D28</f>
        <v>17</v>
      </c>
      <c r="E37" s="4">
        <f>hidden1!E28</f>
        <v>-5</v>
      </c>
      <c r="F37" s="4">
        <f>hidden1!F28</f>
        <v>-26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611</v>
      </c>
      <c r="C38" s="4">
        <f>hidden1!C29</f>
        <v>-16</v>
      </c>
      <c r="D38" s="4">
        <f>hidden1!D29</f>
        <v>6</v>
      </c>
      <c r="E38" s="4">
        <f>hidden1!E29</f>
        <v>-24</v>
      </c>
      <c r="F38" s="4">
        <f>hidden1!F29</f>
        <v>2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57</v>
      </c>
      <c r="C39" s="4">
        <f>hidden1!C30</f>
        <v>69</v>
      </c>
      <c r="D39" s="4">
        <f>hidden1!D30</f>
        <v>55</v>
      </c>
      <c r="E39" s="4">
        <f>hidden1!E30</f>
        <v>15</v>
      </c>
      <c r="F39" s="4">
        <f>hidden1!F30</f>
        <v>-1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-51</v>
      </c>
      <c r="C40" s="4">
        <f>hidden1!C31</f>
        <v>6</v>
      </c>
      <c r="D40" s="4">
        <f>hidden1!D31</f>
        <v>7</v>
      </c>
      <c r="E40" s="4">
        <f>hidden1!E31</f>
        <v>-1</v>
      </c>
      <c r="F40" s="4">
        <f>hidden1!F31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-641</v>
      </c>
      <c r="C41" s="4">
        <f>hidden1!C32</f>
        <v>-162</v>
      </c>
      <c r="D41" s="4">
        <f>hidden1!D32</f>
        <v>109</v>
      </c>
      <c r="E41" s="4">
        <f>hidden1!E32</f>
        <v>-322</v>
      </c>
      <c r="F41" s="4">
        <f>hidden1!F32</f>
        <v>51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-63</v>
      </c>
      <c r="C42" s="4">
        <f>hidden1!C33</f>
        <v>-41</v>
      </c>
      <c r="D42" s="4">
        <f>hidden1!D33</f>
        <v>-40</v>
      </c>
      <c r="E42" s="4">
        <f>hidden1!E33</f>
        <v>0</v>
      </c>
      <c r="F42" s="4">
        <f>hidden1!F33</f>
        <v>-1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10493</v>
      </c>
      <c r="C43" s="4">
        <f>hidden1!C34</f>
        <v>9436</v>
      </c>
      <c r="D43" s="4">
        <f>hidden1!D34</f>
        <v>4098</v>
      </c>
      <c r="E43" s="4">
        <f>hidden1!E34</f>
        <v>4457</v>
      </c>
      <c r="F43" s="4">
        <f>hidden1!F34</f>
        <v>881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8971</v>
      </c>
      <c r="C44" s="4">
        <f>hidden1!C35</f>
        <v>8019</v>
      </c>
      <c r="D44" s="4">
        <f>hidden1!D35</f>
        <v>3090</v>
      </c>
      <c r="E44" s="4">
        <f>hidden1!E35</f>
        <v>4194</v>
      </c>
      <c r="F44" s="4">
        <f>hidden1!F35</f>
        <v>735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273</v>
      </c>
      <c r="C45" s="4">
        <f>hidden1!C36</f>
        <v>273</v>
      </c>
      <c r="D45" s="4">
        <f>hidden1!D36</f>
        <v>278</v>
      </c>
      <c r="E45" s="4">
        <f>hidden1!E36</f>
        <v>7</v>
      </c>
      <c r="F45" s="4">
        <f>hidden1!F36</f>
        <v>-12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77</v>
      </c>
      <c r="C46" s="4">
        <f>hidden1!C37</f>
        <v>267</v>
      </c>
      <c r="D46" s="4">
        <f>hidden1!D37</f>
        <v>139</v>
      </c>
      <c r="E46" s="4">
        <f>hidden1!E37</f>
        <v>40</v>
      </c>
      <c r="F46" s="4">
        <f>hidden1!F37</f>
        <v>88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461</v>
      </c>
      <c r="C47" s="4">
        <f>hidden1!C38</f>
        <v>461</v>
      </c>
      <c r="D47" s="4">
        <f>hidden1!D38</f>
        <v>342</v>
      </c>
      <c r="E47" s="4">
        <f>hidden1!E38</f>
        <v>163</v>
      </c>
      <c r="F47" s="4">
        <f>hidden1!F38</f>
        <v>-44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346</v>
      </c>
      <c r="C48" s="4">
        <f>hidden1!C39</f>
        <v>208</v>
      </c>
      <c r="D48" s="4">
        <f>hidden1!D39</f>
        <v>89</v>
      </c>
      <c r="E48" s="4">
        <f>hidden1!E39</f>
        <v>50</v>
      </c>
      <c r="F48" s="4">
        <f>hidden1!F39</f>
        <v>69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-44</v>
      </c>
      <c r="C49" s="4">
        <f>hidden1!C40</f>
        <v>8</v>
      </c>
      <c r="D49" s="4">
        <f>hidden1!D40</f>
        <v>-2</v>
      </c>
      <c r="E49" s="4">
        <f>hidden1!E40</f>
        <v>0</v>
      </c>
      <c r="F49" s="4">
        <f>hidden1!F40</f>
        <v>10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409</v>
      </c>
      <c r="C50" s="4">
        <f>hidden1!C41</f>
        <v>200</v>
      </c>
      <c r="D50" s="4">
        <f>hidden1!D41</f>
        <v>162</v>
      </c>
      <c r="E50" s="4">
        <f>hidden1!E41</f>
        <v>3</v>
      </c>
      <c r="F50" s="4">
        <f>hidden1!F41</f>
        <v>35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-146</v>
      </c>
      <c r="C51" s="4">
        <f>hidden1!C42</f>
        <v>1750</v>
      </c>
      <c r="D51" s="4">
        <f>hidden1!D42</f>
        <v>1010</v>
      </c>
      <c r="E51" s="4">
        <f>hidden1!E42</f>
        <v>753</v>
      </c>
      <c r="F51" s="4">
        <f>hidden1!F42</f>
        <v>-13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151</v>
      </c>
      <c r="C52" s="4">
        <f>hidden1!C43</f>
        <v>29</v>
      </c>
      <c r="D52" s="4">
        <f>hidden1!D43</f>
        <v>27</v>
      </c>
      <c r="E52" s="4">
        <f>hidden1!E43</f>
        <v>2</v>
      </c>
      <c r="F52" s="4">
        <f>hidden1!F43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35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-6</v>
      </c>
      <c r="C54" s="4">
        <f>hidden1!C45</f>
        <v>0</v>
      </c>
      <c r="D54" s="4">
        <f>hidden1!D45</f>
        <v>0</v>
      </c>
      <c r="E54" s="4">
        <f>hidden1!E45</f>
        <v>0</v>
      </c>
      <c r="F54" s="4">
        <f>hidden1!F45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-713</v>
      </c>
      <c r="C55" s="4">
        <f>hidden1!C46</f>
        <v>747</v>
      </c>
      <c r="D55" s="4">
        <f>hidden1!D46</f>
        <v>483</v>
      </c>
      <c r="E55" s="4">
        <f>hidden1!E46</f>
        <v>124</v>
      </c>
      <c r="F55" s="4">
        <f>hidden1!F46</f>
        <v>140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63</v>
      </c>
      <c r="C56" s="4">
        <f>hidden1!C47</f>
        <v>253</v>
      </c>
      <c r="D56" s="4">
        <f>hidden1!D47</f>
        <v>214</v>
      </c>
      <c r="E56" s="4">
        <f>hidden1!E47</f>
        <v>35</v>
      </c>
      <c r="F56" s="4">
        <f>hidden1!F47</f>
        <v>4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879</v>
      </c>
      <c r="C57" s="4">
        <f>hidden1!C48</f>
        <v>1314</v>
      </c>
      <c r="D57" s="4">
        <f>hidden1!D48</f>
        <v>698</v>
      </c>
      <c r="E57" s="4">
        <f>hidden1!E48</f>
        <v>547</v>
      </c>
      <c r="F57" s="4">
        <f>hidden1!F48</f>
        <v>69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-545</v>
      </c>
      <c r="C58" s="4">
        <f>hidden1!C49</f>
        <v>-593</v>
      </c>
      <c r="D58" s="4">
        <f>hidden1!D49</f>
        <v>-412</v>
      </c>
      <c r="E58" s="4">
        <f>hidden1!E49</f>
        <v>45</v>
      </c>
      <c r="F58" s="4">
        <f>hidden1!F49</f>
        <v>-226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-10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-1643</v>
      </c>
      <c r="C60" s="4">
        <f>hidden1!C51</f>
        <v>223</v>
      </c>
      <c r="D60" s="4">
        <f>hidden1!D51</f>
        <v>717</v>
      </c>
      <c r="E60" s="4">
        <f>hidden1!E51</f>
        <v>-4</v>
      </c>
      <c r="F60" s="4">
        <f>hidden1!F51</f>
        <v>-490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-1367</v>
      </c>
      <c r="C61" s="4">
        <f>hidden1!C52</f>
        <v>-475</v>
      </c>
      <c r="D61" s="4">
        <f>hidden1!D52</f>
        <v>-389</v>
      </c>
      <c r="E61" s="4">
        <f>hidden1!E52</f>
        <v>-24</v>
      </c>
      <c r="F61" s="4">
        <f>hidden1!F52</f>
        <v>-62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-159</v>
      </c>
      <c r="C62" s="4">
        <f>hidden1!C53</f>
        <v>-17</v>
      </c>
      <c r="D62" s="4">
        <f>hidden1!D53</f>
        <v>-17</v>
      </c>
      <c r="E62" s="4">
        <f>hidden1!E53</f>
        <v>0</v>
      </c>
      <c r="F62" s="4">
        <f>hidden1!F53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1634</v>
      </c>
      <c r="C63" s="4">
        <f>hidden1!C54</f>
        <v>100</v>
      </c>
      <c r="D63" s="4">
        <f>hidden1!D54</f>
        <v>49</v>
      </c>
      <c r="E63" s="4">
        <f>hidden1!E54</f>
        <v>14</v>
      </c>
      <c r="F63" s="4">
        <f>hidden1!F54</f>
        <v>37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1136</v>
      </c>
      <c r="C64" s="4">
        <f>hidden1!C55</f>
        <v>1214</v>
      </c>
      <c r="D64" s="4">
        <f>hidden1!D55</f>
        <v>1149</v>
      </c>
      <c r="E64" s="4">
        <f>hidden1!E55</f>
        <v>128</v>
      </c>
      <c r="F64" s="4">
        <f>hidden1!F55</f>
        <v>-63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-124</v>
      </c>
      <c r="C65" s="4">
        <f>hidden1!C56</f>
        <v>-63</v>
      </c>
      <c r="D65" s="4">
        <f>hidden1!D56</f>
        <v>-7</v>
      </c>
      <c r="E65" s="4">
        <f>hidden1!E56</f>
        <v>-35</v>
      </c>
      <c r="F65" s="4">
        <f>hidden1!F56</f>
        <v>-21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82</v>
      </c>
      <c r="C66" s="4">
        <f>hidden1!C57</f>
        <v>-20</v>
      </c>
      <c r="D66" s="4">
        <f>hidden1!D57</f>
        <v>-17</v>
      </c>
      <c r="E66" s="4">
        <f>hidden1!E57</f>
        <v>-1</v>
      </c>
      <c r="F66" s="4">
        <f>hidden1!F57</f>
        <v>-2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-379</v>
      </c>
      <c r="C67" s="4">
        <f>hidden1!C58</f>
        <v>-10</v>
      </c>
      <c r="D67" s="4">
        <f>hidden1!D58</f>
        <v>-5</v>
      </c>
      <c r="E67" s="4">
        <f>hidden1!E58</f>
        <v>0</v>
      </c>
      <c r="F67" s="4">
        <f>hidden1!F58</f>
        <v>-5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-724</v>
      </c>
      <c r="C68" s="4">
        <f>hidden1!C59</f>
        <v>-398</v>
      </c>
      <c r="D68" s="4">
        <f>hidden1!D59</f>
        <v>-326</v>
      </c>
      <c r="E68" s="4">
        <f>hidden1!E59</f>
        <v>-3</v>
      </c>
      <c r="F68" s="4">
        <f>hidden1!F59</f>
        <v>-69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71</v>
      </c>
      <c r="C69" s="4">
        <f>hidden1!C60</f>
        <v>68</v>
      </c>
      <c r="D69" s="4">
        <f>hidden1!D60</f>
        <v>37</v>
      </c>
      <c r="E69" s="4">
        <f>hidden1!E60</f>
        <v>30</v>
      </c>
      <c r="F69" s="4">
        <f>hidden1!F60</f>
        <v>1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1427</v>
      </c>
      <c r="C70" s="4">
        <f>hidden1!C61</f>
        <v>1107</v>
      </c>
      <c r="D70" s="4">
        <f>hidden1!D61</f>
        <v>1118</v>
      </c>
      <c r="E70" s="4">
        <f>hidden1!E61</f>
        <v>25</v>
      </c>
      <c r="F70" s="4">
        <f>hidden1!F61</f>
        <v>-36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-1139</v>
      </c>
      <c r="C71" s="4">
        <f>hidden1!C62</f>
        <v>-465</v>
      </c>
      <c r="D71" s="4">
        <f>hidden1!D62</f>
        <v>-368</v>
      </c>
      <c r="E71" s="4">
        <f>hidden1!E62</f>
        <v>-14</v>
      </c>
      <c r="F71" s="4">
        <f>hidden1!F62</f>
        <v>-83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-920</v>
      </c>
      <c r="C72" s="4">
        <f>hidden1!C63</f>
        <v>-343</v>
      </c>
      <c r="D72" s="4">
        <f>hidden1!D63</f>
        <v>27</v>
      </c>
      <c r="E72" s="4">
        <f>hidden1!E63</f>
        <v>-221</v>
      </c>
      <c r="F72" s="4">
        <f>hidden1!F63</f>
        <v>-149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-416</v>
      </c>
      <c r="C73" s="4">
        <f>hidden1!C64</f>
        <v>-312</v>
      </c>
      <c r="D73" s="4">
        <f>hidden1!D64</f>
        <v>-417</v>
      </c>
      <c r="E73" s="4">
        <f>hidden1!E64</f>
        <v>87</v>
      </c>
      <c r="F73" s="4">
        <f>hidden1!F64</f>
        <v>18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-765</v>
      </c>
      <c r="C74" s="4">
        <f>hidden1!C65</f>
        <v>-163</v>
      </c>
      <c r="D74" s="4">
        <f>hidden1!D65</f>
        <v>-117</v>
      </c>
      <c r="E74" s="4">
        <f>hidden1!E65</f>
        <v>10</v>
      </c>
      <c r="F74" s="4">
        <f>hidden1!F65</f>
        <v>-56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-6709</v>
      </c>
      <c r="C75" s="4">
        <f>hidden1!C66</f>
        <v>-1783</v>
      </c>
      <c r="D75" s="4">
        <f>hidden1!D66</f>
        <v>-1229</v>
      </c>
      <c r="E75" s="4">
        <f>hidden1!E66</f>
        <v>-357</v>
      </c>
      <c r="F75" s="4">
        <f>hidden1!F66</f>
        <v>-197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-829</v>
      </c>
      <c r="C76" s="4">
        <f>hidden1!C67</f>
        <v>-348</v>
      </c>
      <c r="D76" s="4">
        <f>hidden1!D67</f>
        <v>-308</v>
      </c>
      <c r="E76" s="4">
        <f>hidden1!E67</f>
        <v>2</v>
      </c>
      <c r="F76" s="4">
        <f>hidden1!F67</f>
        <v>-42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-1344</v>
      </c>
      <c r="C77" s="4">
        <f>hidden1!C68</f>
        <v>-131</v>
      </c>
      <c r="D77" s="4">
        <f>hidden1!D68</f>
        <v>-59</v>
      </c>
      <c r="E77" s="4">
        <f>hidden1!E68</f>
        <v>-80</v>
      </c>
      <c r="F77" s="4">
        <f>hidden1!F68</f>
        <v>8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637</v>
      </c>
      <c r="C78" s="4">
        <f>hidden1!C69</f>
        <v>959</v>
      </c>
      <c r="D78" s="4">
        <f>hidden1!D69</f>
        <v>1047</v>
      </c>
      <c r="E78" s="4">
        <f>hidden1!E69</f>
        <v>-157</v>
      </c>
      <c r="F78" s="4">
        <f>hidden1!F69</f>
        <v>69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-4790</v>
      </c>
      <c r="C79" s="4">
        <f>hidden1!C70</f>
        <v>-2065</v>
      </c>
      <c r="D79" s="4">
        <f>hidden1!D70</f>
        <v>-1841</v>
      </c>
      <c r="E79" s="4">
        <f>hidden1!E70</f>
        <v>-120</v>
      </c>
      <c r="F79" s="4">
        <f>hidden1!F70</f>
        <v>-104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-115</v>
      </c>
      <c r="C80" s="4">
        <f>hidden1!C71</f>
        <v>-53</v>
      </c>
      <c r="D80" s="4">
        <f>hidden1!D71</f>
        <v>-42</v>
      </c>
      <c r="E80" s="4">
        <f>hidden1!E71</f>
        <v>-3</v>
      </c>
      <c r="F80" s="4">
        <f>hidden1!F71</f>
        <v>-8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-268</v>
      </c>
      <c r="C81" s="4">
        <f>hidden1!C72</f>
        <v>-145</v>
      </c>
      <c r="D81" s="4">
        <f>hidden1!D72</f>
        <v>-26</v>
      </c>
      <c r="E81" s="4">
        <f>hidden1!E72</f>
        <v>1</v>
      </c>
      <c r="F81" s="4">
        <f>hidden1!F72</f>
        <v>-120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1224</v>
      </c>
      <c r="C82" s="4">
        <f>hidden1!C73</f>
        <v>360</v>
      </c>
      <c r="D82" s="4">
        <f>hidden1!D73</f>
        <v>155</v>
      </c>
      <c r="E82" s="4">
        <f>hidden1!E73</f>
        <v>135</v>
      </c>
      <c r="F82" s="4">
        <f>hidden1!F73</f>
        <v>70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-19</v>
      </c>
      <c r="C83" s="4">
        <f>hidden1!C74</f>
        <v>4</v>
      </c>
      <c r="D83" s="4">
        <f>hidden1!D74</f>
        <v>4</v>
      </c>
      <c r="E83" s="4">
        <f>hidden1!E74</f>
        <v>0</v>
      </c>
      <c r="F83" s="4">
        <f>hidden1!F74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-80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450</v>
      </c>
      <c r="C85" s="4">
        <f>hidden1!C76</f>
        <v>294</v>
      </c>
      <c r="D85" s="4">
        <f>hidden1!D76</f>
        <v>219</v>
      </c>
      <c r="E85" s="4">
        <f>hidden1!E76</f>
        <v>116</v>
      </c>
      <c r="F85" s="4">
        <f>hidden1!F76</f>
        <v>-41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-89</v>
      </c>
      <c r="C86" s="4">
        <f>hidden1!C77</f>
        <v>49</v>
      </c>
      <c r="D86" s="4">
        <f>hidden1!D77</f>
        <v>44</v>
      </c>
      <c r="E86" s="4">
        <f>hidden1!E77</f>
        <v>13</v>
      </c>
      <c r="F86" s="4">
        <f>hidden1!F77</f>
        <v>-8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1178</v>
      </c>
      <c r="C87" s="4">
        <f>hidden1!C78</f>
        <v>-184</v>
      </c>
      <c r="D87" s="4">
        <f>hidden1!D78</f>
        <v>-378</v>
      </c>
      <c r="E87" s="4">
        <f>hidden1!E78</f>
        <v>142</v>
      </c>
      <c r="F87" s="4">
        <f>hidden1!F78</f>
        <v>52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-882</v>
      </c>
      <c r="C88" s="4">
        <f>hidden1!C79</f>
        <v>-17</v>
      </c>
      <c r="D88" s="4">
        <f>hidden1!D79</f>
        <v>10</v>
      </c>
      <c r="E88" s="4">
        <f>hidden1!E79</f>
        <v>-27</v>
      </c>
      <c r="F88" s="4">
        <f>hidden1!F79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-7</v>
      </c>
      <c r="C89" s="4">
        <f>hidden1!C80</f>
        <v>-5</v>
      </c>
      <c r="D89" s="4">
        <f>hidden1!D80</f>
        <v>-5</v>
      </c>
      <c r="E89" s="4">
        <f>hidden1!E80</f>
        <v>1</v>
      </c>
      <c r="F89" s="4">
        <f>hidden1!F80</f>
        <v>-1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-977</v>
      </c>
      <c r="C90" s="4">
        <f>hidden1!C81</f>
        <v>-131</v>
      </c>
      <c r="D90" s="4">
        <f>hidden1!D81</f>
        <v>-102</v>
      </c>
      <c r="E90" s="4">
        <f>hidden1!E81</f>
        <v>-27</v>
      </c>
      <c r="F90" s="4">
        <f>hidden1!F81</f>
        <v>-2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1747</v>
      </c>
      <c r="C91" s="4">
        <f>hidden1!C82</f>
        <v>416</v>
      </c>
      <c r="D91" s="4">
        <f>hidden1!D82</f>
        <v>365</v>
      </c>
      <c r="E91" s="4">
        <f>hidden1!E82</f>
        <v>-24</v>
      </c>
      <c r="F91" s="4">
        <f>hidden1!F82</f>
        <v>75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-97</v>
      </c>
      <c r="C92" s="4">
        <f>hidden1!C83</f>
        <v>-66</v>
      </c>
      <c r="D92" s="4">
        <f>hidden1!D83</f>
        <v>-2</v>
      </c>
      <c r="E92" s="4">
        <f>hidden1!E83</f>
        <v>-59</v>
      </c>
      <c r="F92" s="4">
        <f>hidden1!F83</f>
        <v>-5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-2509</v>
      </c>
      <c r="C93" s="4">
        <f>hidden1!C84</f>
        <v>702</v>
      </c>
      <c r="D93" s="4">
        <f>hidden1!D84</f>
        <v>389</v>
      </c>
      <c r="E93" s="4">
        <f>hidden1!E84</f>
        <v>223</v>
      </c>
      <c r="F93" s="4">
        <f>hidden1!F84</f>
        <v>90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-25</v>
      </c>
      <c r="C94" s="4">
        <f>hidden1!C85</f>
        <v>-25</v>
      </c>
      <c r="D94" s="4">
        <f>hidden1!D85</f>
        <v>0</v>
      </c>
      <c r="E94" s="4">
        <f>hidden1!E85</f>
        <v>-25</v>
      </c>
      <c r="F94" s="4">
        <f>hidden1!F85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393</v>
      </c>
      <c r="C95" s="4">
        <f>hidden1!C86</f>
        <v>391</v>
      </c>
      <c r="D95" s="4">
        <f>hidden1!D86</f>
        <v>202</v>
      </c>
      <c r="E95" s="4">
        <f>hidden1!E86</f>
        <v>86</v>
      </c>
      <c r="F95" s="4">
        <f>hidden1!F86</f>
        <v>103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-963</v>
      </c>
      <c r="C96" s="4">
        <f>hidden1!C87</f>
        <v>-257</v>
      </c>
      <c r="D96" s="4">
        <f>hidden1!D87</f>
        <v>-161</v>
      </c>
      <c r="E96" s="4">
        <f>hidden1!E87</f>
        <v>-69</v>
      </c>
      <c r="F96" s="4">
        <f>hidden1!F87</f>
        <v>-27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49</v>
      </c>
      <c r="C97" s="4">
        <f>hidden1!C88</f>
        <v>232</v>
      </c>
      <c r="D97" s="4">
        <f>hidden1!D88</f>
        <v>170</v>
      </c>
      <c r="E97" s="4">
        <f>hidden1!E88</f>
        <v>28</v>
      </c>
      <c r="F97" s="4">
        <f>hidden1!F88</f>
        <v>34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-13</v>
      </c>
      <c r="C98" s="4">
        <f>hidden1!C89</f>
        <v>41</v>
      </c>
      <c r="D98" s="4">
        <f>hidden1!D89</f>
        <v>10</v>
      </c>
      <c r="E98" s="4">
        <f>hidden1!E89</f>
        <v>40</v>
      </c>
      <c r="F98" s="4">
        <f>hidden1!F89</f>
        <v>-9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-1171</v>
      </c>
      <c r="C99" s="4">
        <f>hidden1!C90</f>
        <v>81</v>
      </c>
      <c r="D99" s="4">
        <f>hidden1!D90</f>
        <v>66</v>
      </c>
      <c r="E99" s="4">
        <f>hidden1!E90</f>
        <v>27</v>
      </c>
      <c r="F99" s="4">
        <f>hidden1!F90</f>
        <v>-12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-16</v>
      </c>
      <c r="C100" s="4">
        <f>hidden1!C91</f>
        <v>0</v>
      </c>
      <c r="D100" s="4">
        <f>hidden1!D91</f>
        <v>0</v>
      </c>
      <c r="E100" s="4">
        <f>hidden1!E91</f>
        <v>0</v>
      </c>
      <c r="F100" s="4">
        <f>hidden1!F91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-289</v>
      </c>
      <c r="C101" s="4">
        <f>hidden1!C92</f>
        <v>74</v>
      </c>
      <c r="D101" s="4">
        <f>hidden1!D92</f>
        <v>66</v>
      </c>
      <c r="E101" s="4">
        <f>hidden1!E92</f>
        <v>-1</v>
      </c>
      <c r="F101" s="4">
        <f>hidden1!F92</f>
        <v>9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-451</v>
      </c>
      <c r="C102" s="4">
        <f>hidden1!C93</f>
        <v>116</v>
      </c>
      <c r="D102" s="4">
        <f>hidden1!D93</f>
        <v>30</v>
      </c>
      <c r="E102" s="4">
        <f>hidden1!E93</f>
        <v>94</v>
      </c>
      <c r="F102" s="4">
        <f>hidden1!F93</f>
        <v>-8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109</v>
      </c>
      <c r="C103" s="4">
        <f>hidden1!C94</f>
        <v>50</v>
      </c>
      <c r="D103" s="4">
        <f>hidden1!D94</f>
        <v>7</v>
      </c>
      <c r="E103" s="4">
        <f>hidden1!E94</f>
        <v>43</v>
      </c>
      <c r="F103" s="4">
        <f>hidden1!F94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-132</v>
      </c>
      <c r="C104" s="4">
        <f>hidden1!C95</f>
        <v>-1</v>
      </c>
      <c r="D104" s="4">
        <f>hidden1!D95</f>
        <v>-1</v>
      </c>
      <c r="E104" s="4">
        <f>hidden1!E95</f>
        <v>0</v>
      </c>
      <c r="F104" s="4">
        <f>hidden1!F95</f>
        <v>0</v>
      </c>
    </row>
    <row r="105" spans="1:6" x14ac:dyDescent="0.25">
      <c r="A105" s="3" t="str">
        <f>hidden1!A101</f>
        <v xml:space="preserve"> МИ ФНС РОССИИ ПО УПРАВЛЕНИЮ ДОЛГОМ</v>
      </c>
      <c r="B105" s="4">
        <f>hidden1!B101</f>
        <v>0</v>
      </c>
      <c r="C105" s="4">
        <f>hidden1!C101</f>
        <v>0</v>
      </c>
      <c r="D105" s="4">
        <f>hidden1!D101</f>
        <v>0</v>
      </c>
      <c r="E105" s="4">
        <f>hidden1!E101</f>
        <v>0</v>
      </c>
      <c r="F105" s="4">
        <f>hidden1!F101</f>
        <v>0</v>
      </c>
    </row>
    <row r="106" spans="1:6" x14ac:dyDescent="0.25">
      <c r="A106" s="3"/>
      <c r="B106" s="4"/>
      <c r="C106" s="4"/>
      <c r="D106" s="4"/>
      <c r="E106" s="4"/>
      <c r="F106" s="4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B107" sqref="B107"/>
    </sheetView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hidden="1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11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6.95" customHeight="1" x14ac:dyDescent="0.25">
      <c r="A4" s="23" t="str">
        <f>hidden2!A1</f>
        <v>по состоянию на 1  мая 2023 года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tr">
        <f>hidden1!A1</f>
        <v>РОССИЙСКАЯ ФЕДЕРАЦИЯ</v>
      </c>
      <c r="B10" s="5">
        <f>hidden1!H1</f>
        <v>-40999</v>
      </c>
      <c r="C10" s="5">
        <f>hidden1!I1</f>
        <v>-36785</v>
      </c>
      <c r="D10" s="5">
        <f>hidden1!J1</f>
        <v>0</v>
      </c>
      <c r="E10" s="5">
        <f>hidden1!K1</f>
        <v>-4214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5">
      <c r="A12" s="3" t="str">
        <f>hidden1!A3</f>
        <v xml:space="preserve"> ЦЕНТРАЛЬНЫЙ ФЕДЕРАЛЬНЫЙ ОКРУГ</v>
      </c>
      <c r="B12" s="5">
        <f>hidden1!H3</f>
        <v>-10294</v>
      </c>
      <c r="C12" s="5">
        <f>hidden1!I3</f>
        <v>-9692</v>
      </c>
      <c r="D12" s="5">
        <f>hidden1!J3</f>
        <v>0</v>
      </c>
      <c r="E12" s="5">
        <f>hidden1!K3</f>
        <v>-602</v>
      </c>
    </row>
    <row r="13" spans="1:12" ht="12.75" customHeight="1" x14ac:dyDescent="0.25">
      <c r="A13" s="3" t="str">
        <f>hidden1!A4</f>
        <v xml:space="preserve">  Белгородская область</v>
      </c>
      <c r="B13" s="5">
        <f>hidden1!H4</f>
        <v>-37</v>
      </c>
      <c r="C13" s="5">
        <f>hidden1!I4</f>
        <v>-36</v>
      </c>
      <c r="D13" s="5">
        <f>hidden1!J4</f>
        <v>0</v>
      </c>
      <c r="E13" s="5">
        <f>hidden1!K4</f>
        <v>-1</v>
      </c>
    </row>
    <row r="14" spans="1:12" ht="12.75" customHeight="1" x14ac:dyDescent="0.25">
      <c r="A14" s="3" t="str">
        <f>hidden1!A5</f>
        <v xml:space="preserve">  Брянская область</v>
      </c>
      <c r="B14" s="5">
        <f>hidden1!H5</f>
        <v>-220</v>
      </c>
      <c r="C14" s="5">
        <f>hidden1!I5</f>
        <v>-215</v>
      </c>
      <c r="D14" s="5">
        <f>hidden1!J5</f>
        <v>0</v>
      </c>
      <c r="E14" s="5">
        <f>hidden1!K5</f>
        <v>-5</v>
      </c>
    </row>
    <row r="15" spans="1:12" ht="12.75" customHeight="1" x14ac:dyDescent="0.25">
      <c r="A15" s="3" t="str">
        <f>hidden1!A6</f>
        <v xml:space="preserve">  Владимирская область</v>
      </c>
      <c r="B15" s="5">
        <f>hidden1!H6</f>
        <v>-239</v>
      </c>
      <c r="C15" s="5">
        <f>hidden1!I6</f>
        <v>-266</v>
      </c>
      <c r="D15" s="5">
        <f>hidden1!J6</f>
        <v>0</v>
      </c>
      <c r="E15" s="5">
        <f>hidden1!K6</f>
        <v>27</v>
      </c>
    </row>
    <row r="16" spans="1:12" ht="12.75" customHeight="1" x14ac:dyDescent="0.25">
      <c r="A16" s="3" t="str">
        <f>hidden1!A7</f>
        <v xml:space="preserve">  Воронежская область</v>
      </c>
      <c r="B16" s="5">
        <f>hidden1!H7</f>
        <v>-87</v>
      </c>
      <c r="C16" s="5">
        <f>hidden1!I7</f>
        <v>-93</v>
      </c>
      <c r="D16" s="5">
        <f>hidden1!J7</f>
        <v>0</v>
      </c>
      <c r="E16" s="5">
        <f>hidden1!K7</f>
        <v>6</v>
      </c>
    </row>
    <row r="17" spans="1:5" ht="12.75" customHeight="1" x14ac:dyDescent="0.25">
      <c r="A17" s="3" t="str">
        <f>hidden1!A8</f>
        <v xml:space="preserve">  Ивановская область</v>
      </c>
      <c r="B17" s="5">
        <f>hidden1!H8</f>
        <v>-279</v>
      </c>
      <c r="C17" s="5">
        <f>hidden1!I8</f>
        <v>-247</v>
      </c>
      <c r="D17" s="5">
        <f>hidden1!J8</f>
        <v>0</v>
      </c>
      <c r="E17" s="5">
        <f>hidden1!K8</f>
        <v>-32</v>
      </c>
    </row>
    <row r="18" spans="1:5" ht="12.75" customHeight="1" x14ac:dyDescent="0.25">
      <c r="A18" s="3" t="str">
        <f>hidden1!A9</f>
        <v xml:space="preserve">  Калужская область</v>
      </c>
      <c r="B18" s="5">
        <f>hidden1!H9</f>
        <v>-428</v>
      </c>
      <c r="C18" s="5">
        <f>hidden1!I9</f>
        <v>-427</v>
      </c>
      <c r="D18" s="5">
        <f>hidden1!J9</f>
        <v>0</v>
      </c>
      <c r="E18" s="5">
        <f>hidden1!K9</f>
        <v>-1</v>
      </c>
    </row>
    <row r="19" spans="1:5" ht="12.75" customHeight="1" x14ac:dyDescent="0.25">
      <c r="A19" s="3" t="str">
        <f>hidden1!A10</f>
        <v xml:space="preserve">  Костромская область</v>
      </c>
      <c r="B19" s="5">
        <f>hidden1!H10</f>
        <v>-1327</v>
      </c>
      <c r="C19" s="5">
        <f>hidden1!I10</f>
        <v>-1137</v>
      </c>
      <c r="D19" s="5">
        <f>hidden1!J10</f>
        <v>0</v>
      </c>
      <c r="E19" s="5">
        <f>hidden1!K10</f>
        <v>-190</v>
      </c>
    </row>
    <row r="20" spans="1:5" ht="12.75" customHeight="1" x14ac:dyDescent="0.25">
      <c r="A20" s="3" t="str">
        <f>hidden1!A11</f>
        <v xml:space="preserve">  Курская область</v>
      </c>
      <c r="B20" s="5">
        <f>hidden1!H11</f>
        <v>-97</v>
      </c>
      <c r="C20" s="5">
        <f>hidden1!I11</f>
        <v>-95</v>
      </c>
      <c r="D20" s="5">
        <f>hidden1!J11</f>
        <v>0</v>
      </c>
      <c r="E20" s="5">
        <f>hidden1!K11</f>
        <v>-2</v>
      </c>
    </row>
    <row r="21" spans="1:5" ht="12.75" customHeight="1" x14ac:dyDescent="0.25">
      <c r="A21" s="3" t="str">
        <f>hidden1!A12</f>
        <v xml:space="preserve">  Липецкая область</v>
      </c>
      <c r="B21" s="5">
        <f>hidden1!H12</f>
        <v>-1</v>
      </c>
      <c r="C21" s="5">
        <f>hidden1!I12</f>
        <v>-1</v>
      </c>
      <c r="D21" s="5">
        <f>hidden1!J12</f>
        <v>0</v>
      </c>
      <c r="E21" s="5">
        <f>hidden1!K12</f>
        <v>0</v>
      </c>
    </row>
    <row r="22" spans="1:5" ht="12.75" customHeight="1" x14ac:dyDescent="0.25">
      <c r="A22" s="3" t="str">
        <f>hidden1!A13</f>
        <v xml:space="preserve">  Московская область</v>
      </c>
      <c r="B22" s="5">
        <f>hidden1!H13</f>
        <v>20</v>
      </c>
      <c r="C22" s="5">
        <f>hidden1!I13</f>
        <v>-77</v>
      </c>
      <c r="D22" s="5">
        <f>hidden1!J13</f>
        <v>0</v>
      </c>
      <c r="E22" s="5">
        <f>hidden1!K13</f>
        <v>97</v>
      </c>
    </row>
    <row r="23" spans="1:5" ht="12.75" customHeight="1" x14ac:dyDescent="0.25">
      <c r="A23" s="3" t="str">
        <f>hidden1!A14</f>
        <v xml:space="preserve">  Орловская область</v>
      </c>
      <c r="B23" s="5">
        <f>hidden1!H14</f>
        <v>4</v>
      </c>
      <c r="C23" s="5">
        <f>hidden1!I14</f>
        <v>5</v>
      </c>
      <c r="D23" s="5">
        <f>hidden1!J14</f>
        <v>0</v>
      </c>
      <c r="E23" s="5">
        <f>hidden1!K14</f>
        <v>-1</v>
      </c>
    </row>
    <row r="24" spans="1:5" ht="12.75" customHeight="1" x14ac:dyDescent="0.25">
      <c r="A24" s="3" t="str">
        <f>hidden1!A15</f>
        <v xml:space="preserve">  Рязанская область</v>
      </c>
      <c r="B24" s="5">
        <f>hidden1!H15</f>
        <v>-782</v>
      </c>
      <c r="C24" s="5">
        <f>hidden1!I15</f>
        <v>-748</v>
      </c>
      <c r="D24" s="5">
        <f>hidden1!J15</f>
        <v>0</v>
      </c>
      <c r="E24" s="5">
        <f>hidden1!K15</f>
        <v>-34</v>
      </c>
    </row>
    <row r="25" spans="1:5" ht="12.75" customHeight="1" x14ac:dyDescent="0.25">
      <c r="A25" s="3" t="str">
        <f>hidden1!A16</f>
        <v xml:space="preserve">  Смоленская область</v>
      </c>
      <c r="B25" s="5">
        <f>hidden1!H16</f>
        <v>89</v>
      </c>
      <c r="C25" s="5">
        <f>hidden1!I16</f>
        <v>27</v>
      </c>
      <c r="D25" s="5">
        <f>hidden1!J16</f>
        <v>0</v>
      </c>
      <c r="E25" s="5">
        <f>hidden1!K16</f>
        <v>62</v>
      </c>
    </row>
    <row r="26" spans="1:5" ht="12.75" customHeight="1" x14ac:dyDescent="0.25">
      <c r="A26" s="3" t="str">
        <f>hidden1!A17</f>
        <v xml:space="preserve">  Тамбовская область</v>
      </c>
      <c r="B26" s="5">
        <f>hidden1!H17</f>
        <v>-78</v>
      </c>
      <c r="C26" s="5">
        <f>hidden1!I17</f>
        <v>-21</v>
      </c>
      <c r="D26" s="5">
        <f>hidden1!J17</f>
        <v>0</v>
      </c>
      <c r="E26" s="5">
        <f>hidden1!K17</f>
        <v>-57</v>
      </c>
    </row>
    <row r="27" spans="1:5" ht="12.75" customHeight="1" x14ac:dyDescent="0.25">
      <c r="A27" s="3" t="str">
        <f>hidden1!A18</f>
        <v xml:space="preserve">  Тверская область</v>
      </c>
      <c r="B27" s="5">
        <f>hidden1!H18</f>
        <v>-601</v>
      </c>
      <c r="C27" s="5">
        <f>hidden1!I18</f>
        <v>-399</v>
      </c>
      <c r="D27" s="5">
        <f>hidden1!J18</f>
        <v>0</v>
      </c>
      <c r="E27" s="5">
        <f>hidden1!K18</f>
        <v>-202</v>
      </c>
    </row>
    <row r="28" spans="1:5" ht="12.75" customHeight="1" x14ac:dyDescent="0.25">
      <c r="A28" s="3" t="str">
        <f>hidden1!A19</f>
        <v xml:space="preserve">  Тульская область</v>
      </c>
      <c r="B28" s="5">
        <f>hidden1!H19</f>
        <v>143</v>
      </c>
      <c r="C28" s="5">
        <f>hidden1!I19</f>
        <v>50</v>
      </c>
      <c r="D28" s="5">
        <f>hidden1!J19</f>
        <v>0</v>
      </c>
      <c r="E28" s="5">
        <f>hidden1!K19</f>
        <v>93</v>
      </c>
    </row>
    <row r="29" spans="1:5" ht="12.75" customHeight="1" x14ac:dyDescent="0.25">
      <c r="A29" s="3" t="str">
        <f>hidden1!A20</f>
        <v xml:space="preserve">  Ярославская область</v>
      </c>
      <c r="B29" s="5">
        <f>hidden1!H20</f>
        <v>-1423</v>
      </c>
      <c r="C29" s="5">
        <f>hidden1!I20</f>
        <v>-1330</v>
      </c>
      <c r="D29" s="5">
        <f>hidden1!J20</f>
        <v>0</v>
      </c>
      <c r="E29" s="5">
        <f>hidden1!K20</f>
        <v>-93</v>
      </c>
    </row>
    <row r="30" spans="1:5" ht="12.75" customHeight="1" x14ac:dyDescent="0.25">
      <c r="A30" s="3" t="str">
        <f>hidden1!A21</f>
        <v xml:space="preserve">  город Москва</v>
      </c>
      <c r="B30" s="5">
        <f>hidden1!H21</f>
        <v>-4951</v>
      </c>
      <c r="C30" s="5">
        <f>hidden1!I21</f>
        <v>-4682</v>
      </c>
      <c r="D30" s="5">
        <f>hidden1!J21</f>
        <v>0</v>
      </c>
      <c r="E30" s="5">
        <f>hidden1!K21</f>
        <v>-269</v>
      </c>
    </row>
    <row r="31" spans="1:5" ht="12.75" customHeight="1" x14ac:dyDescent="0.25">
      <c r="A31" s="3" t="str">
        <f>hidden1!A22</f>
        <v xml:space="preserve"> СЕВЕРО-ЗАПАДНЫЙ ФЕДЕРАЛЬНЫЙ ОКРУГ</v>
      </c>
      <c r="B31" s="5">
        <f>hidden1!H22</f>
        <v>-20727</v>
      </c>
      <c r="C31" s="5">
        <f>hidden1!I22</f>
        <v>-20589</v>
      </c>
      <c r="D31" s="5">
        <f>hidden1!J22</f>
        <v>0</v>
      </c>
      <c r="E31" s="5">
        <f>hidden1!K22</f>
        <v>-138</v>
      </c>
    </row>
    <row r="32" spans="1:5" ht="12.75" customHeight="1" x14ac:dyDescent="0.25">
      <c r="A32" s="3" t="str">
        <f>hidden1!A23</f>
        <v xml:space="preserve">  Республика Карелия</v>
      </c>
      <c r="B32" s="5">
        <f>hidden1!H23</f>
        <v>689</v>
      </c>
      <c r="C32" s="5">
        <f>hidden1!I23</f>
        <v>626</v>
      </c>
      <c r="D32" s="5">
        <f>hidden1!J23</f>
        <v>0</v>
      </c>
      <c r="E32" s="5">
        <f>hidden1!K23</f>
        <v>63</v>
      </c>
    </row>
    <row r="33" spans="1:5" ht="12.75" customHeight="1" x14ac:dyDescent="0.25">
      <c r="A33" s="3" t="str">
        <f>hidden1!A24</f>
        <v xml:space="preserve">  Республика Коми</v>
      </c>
      <c r="B33" s="5">
        <f>hidden1!H24</f>
        <v>-88</v>
      </c>
      <c r="C33" s="5">
        <f>hidden1!I24</f>
        <v>-84</v>
      </c>
      <c r="D33" s="5">
        <f>hidden1!J24</f>
        <v>0</v>
      </c>
      <c r="E33" s="5">
        <f>hidden1!K24</f>
        <v>-4</v>
      </c>
    </row>
    <row r="34" spans="1:5" ht="12.75" customHeight="1" x14ac:dyDescent="0.25">
      <c r="A34" s="3" t="str">
        <f>hidden1!A25</f>
        <v xml:space="preserve">  Архангельская область</v>
      </c>
      <c r="B34" s="5">
        <f>hidden1!H25</f>
        <v>-21222</v>
      </c>
      <c r="C34" s="5">
        <f>hidden1!I25</f>
        <v>-20927</v>
      </c>
      <c r="D34" s="5">
        <f>hidden1!J25</f>
        <v>0</v>
      </c>
      <c r="E34" s="5">
        <f>hidden1!K25</f>
        <v>-295</v>
      </c>
    </row>
    <row r="35" spans="1:5" ht="12.75" customHeight="1" x14ac:dyDescent="0.25">
      <c r="A35" s="3" t="str">
        <f>hidden1!A26</f>
        <v xml:space="preserve">  Вологодская область</v>
      </c>
      <c r="B35" s="5">
        <f>hidden1!H26</f>
        <v>86</v>
      </c>
      <c r="C35" s="5">
        <f>hidden1!I26</f>
        <v>-9</v>
      </c>
      <c r="D35" s="5">
        <f>hidden1!J26</f>
        <v>0</v>
      </c>
      <c r="E35" s="5">
        <f>hidden1!K26</f>
        <v>95</v>
      </c>
    </row>
    <row r="36" spans="1:5" ht="12.75" customHeight="1" x14ac:dyDescent="0.25">
      <c r="A36" s="3" t="str">
        <f>hidden1!A27</f>
        <v xml:space="preserve">  Калининградская область</v>
      </c>
      <c r="B36" s="5">
        <f>hidden1!H27</f>
        <v>-281</v>
      </c>
      <c r="C36" s="5">
        <f>hidden1!I27</f>
        <v>-206</v>
      </c>
      <c r="D36" s="5">
        <f>hidden1!J27</f>
        <v>0</v>
      </c>
      <c r="E36" s="5">
        <f>hidden1!K27</f>
        <v>-75</v>
      </c>
    </row>
    <row r="37" spans="1:5" ht="12.75" customHeight="1" x14ac:dyDescent="0.25">
      <c r="A37" s="3" t="str">
        <f>hidden1!A28</f>
        <v xml:space="preserve">  Ленинградская область</v>
      </c>
      <c r="B37" s="5">
        <f>hidden1!H28</f>
        <v>32</v>
      </c>
      <c r="C37" s="5">
        <f>hidden1!I28</f>
        <v>35</v>
      </c>
      <c r="D37" s="5">
        <f>hidden1!J28</f>
        <v>0</v>
      </c>
      <c r="E37" s="5">
        <f>hidden1!K28</f>
        <v>-3</v>
      </c>
    </row>
    <row r="38" spans="1:5" ht="12.75" customHeight="1" x14ac:dyDescent="0.25">
      <c r="A38" s="3" t="str">
        <f>hidden1!A29</f>
        <v xml:space="preserve">  Мурманская область</v>
      </c>
      <c r="B38" s="5">
        <f>hidden1!H29</f>
        <v>627</v>
      </c>
      <c r="C38" s="5">
        <f>hidden1!I29</f>
        <v>635</v>
      </c>
      <c r="D38" s="5">
        <f>hidden1!J29</f>
        <v>0</v>
      </c>
      <c r="E38" s="5">
        <f>hidden1!K29</f>
        <v>-8</v>
      </c>
    </row>
    <row r="39" spans="1:5" ht="13.5" customHeight="1" x14ac:dyDescent="0.25">
      <c r="A39" s="3" t="str">
        <f>hidden1!A30</f>
        <v xml:space="preserve">  Новгородская область</v>
      </c>
      <c r="B39" s="5">
        <f>hidden1!H30</f>
        <v>-12</v>
      </c>
      <c r="C39" s="5">
        <f>hidden1!I30</f>
        <v>-10</v>
      </c>
      <c r="D39" s="5">
        <f>hidden1!J30</f>
        <v>0</v>
      </c>
      <c r="E39" s="5">
        <f>hidden1!K30</f>
        <v>-2</v>
      </c>
    </row>
    <row r="40" spans="1:5" ht="12.75" customHeight="1" x14ac:dyDescent="0.25">
      <c r="A40" s="3" t="str">
        <f>hidden1!A31</f>
        <v xml:space="preserve">  Псковская область</v>
      </c>
      <c r="B40" s="5">
        <f>hidden1!H31</f>
        <v>-57</v>
      </c>
      <c r="C40" s="5">
        <f>hidden1!I31</f>
        <v>-38</v>
      </c>
      <c r="D40" s="5">
        <f>hidden1!J31</f>
        <v>0</v>
      </c>
      <c r="E40" s="5">
        <f>hidden1!K31</f>
        <v>-19</v>
      </c>
    </row>
    <row r="41" spans="1:5" ht="12.75" customHeight="1" x14ac:dyDescent="0.25">
      <c r="A41" s="3" t="str">
        <f>hidden1!A32</f>
        <v xml:space="preserve">  город Санкт-Петербург</v>
      </c>
      <c r="B41" s="5">
        <f>hidden1!H32</f>
        <v>-479</v>
      </c>
      <c r="C41" s="5">
        <f>hidden1!I32</f>
        <v>-589</v>
      </c>
      <c r="D41" s="5">
        <f>hidden1!J32</f>
        <v>0</v>
      </c>
      <c r="E41" s="5">
        <f>hidden1!K32</f>
        <v>110</v>
      </c>
    </row>
    <row r="42" spans="1:5" ht="12.75" customHeight="1" x14ac:dyDescent="0.25">
      <c r="A42" s="3" t="str">
        <f>hidden1!A33</f>
        <v xml:space="preserve">  Ненецкий автономный округ</v>
      </c>
      <c r="B42" s="5">
        <f>hidden1!H33</f>
        <v>-22</v>
      </c>
      <c r="C42" s="5">
        <f>hidden1!I33</f>
        <v>-22</v>
      </c>
      <c r="D42" s="5">
        <f>hidden1!J33</f>
        <v>0</v>
      </c>
      <c r="E42" s="5">
        <f>hidden1!K33</f>
        <v>0</v>
      </c>
    </row>
    <row r="43" spans="1:5" ht="12.75" customHeight="1" x14ac:dyDescent="0.25">
      <c r="A43" s="3" t="str">
        <f>hidden1!A34</f>
        <v xml:space="preserve"> СЕВЕРО-КАВКАЗСКИЙ ФЕДЕРАЛЬНЫЙ ОКРУГ</v>
      </c>
      <c r="B43" s="5">
        <f>hidden1!H34</f>
        <v>1057</v>
      </c>
      <c r="C43" s="5">
        <f>hidden1!I34</f>
        <v>1895</v>
      </c>
      <c r="D43" s="5">
        <f>hidden1!J34</f>
        <v>0</v>
      </c>
      <c r="E43" s="5">
        <f>hidden1!K34</f>
        <v>-838</v>
      </c>
    </row>
    <row r="44" spans="1:5" ht="12.75" customHeight="1" x14ac:dyDescent="0.25">
      <c r="A44" s="3" t="str">
        <f>hidden1!A35</f>
        <v xml:space="preserve">  Республика Дагестан</v>
      </c>
      <c r="B44" s="5">
        <f>hidden1!H35</f>
        <v>952</v>
      </c>
      <c r="C44" s="5">
        <f>hidden1!I35</f>
        <v>971</v>
      </c>
      <c r="D44" s="5">
        <f>hidden1!J35</f>
        <v>0</v>
      </c>
      <c r="E44" s="5">
        <f>hidden1!K35</f>
        <v>-19</v>
      </c>
    </row>
    <row r="45" spans="1:5" ht="12.75" customHeight="1" x14ac:dyDescent="0.25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5">
      <c r="A46" s="3" t="str">
        <f>hidden1!A37</f>
        <v xml:space="preserve">  Кабардино-Балкарская Республика</v>
      </c>
      <c r="B46" s="5">
        <f>hidden1!H37</f>
        <v>-190</v>
      </c>
      <c r="C46" s="5">
        <f>hidden1!I37</f>
        <v>700</v>
      </c>
      <c r="D46" s="5">
        <f>hidden1!J37</f>
        <v>0</v>
      </c>
      <c r="E46" s="5">
        <f>hidden1!K37</f>
        <v>-890</v>
      </c>
    </row>
    <row r="47" spans="1:5" ht="12.75" customHeight="1" x14ac:dyDescent="0.25">
      <c r="A47" s="3" t="str">
        <f>hidden1!A38</f>
        <v xml:space="preserve">  Карачаево-Черкесская Республика</v>
      </c>
      <c r="B47" s="5">
        <f>hidden1!H38</f>
        <v>0</v>
      </c>
      <c r="C47" s="5">
        <f>hidden1!I38</f>
        <v>-1</v>
      </c>
      <c r="D47" s="5">
        <f>hidden1!J38</f>
        <v>0</v>
      </c>
      <c r="E47" s="5">
        <f>hidden1!K38</f>
        <v>1</v>
      </c>
    </row>
    <row r="48" spans="1:5" ht="12.75" customHeight="1" x14ac:dyDescent="0.25">
      <c r="A48" s="3" t="str">
        <f>hidden1!A39</f>
        <v xml:space="preserve">  Республика Северная Осетия-Алания</v>
      </c>
      <c r="B48" s="5">
        <f>hidden1!H39</f>
        <v>138</v>
      </c>
      <c r="C48" s="5">
        <f>hidden1!I39</f>
        <v>68</v>
      </c>
      <c r="D48" s="5">
        <f>hidden1!J39</f>
        <v>0</v>
      </c>
      <c r="E48" s="5">
        <f>hidden1!K39</f>
        <v>70</v>
      </c>
    </row>
    <row r="49" spans="1:5" ht="12.75" customHeight="1" x14ac:dyDescent="0.25">
      <c r="A49" s="3" t="str">
        <f>hidden1!A40</f>
        <v xml:space="preserve">  Чеченская Республика</v>
      </c>
      <c r="B49" s="5">
        <f>hidden1!H40</f>
        <v>-52</v>
      </c>
      <c r="C49" s="5">
        <f>hidden1!I40</f>
        <v>-52</v>
      </c>
      <c r="D49" s="5">
        <f>hidden1!J40</f>
        <v>0</v>
      </c>
      <c r="E49" s="5">
        <f>hidden1!K40</f>
        <v>0</v>
      </c>
    </row>
    <row r="50" spans="1:5" ht="12.75" customHeight="1" x14ac:dyDescent="0.25">
      <c r="A50" s="3" t="str">
        <f>hidden1!A41</f>
        <v xml:space="preserve">  Ставропольский край</v>
      </c>
      <c r="B50" s="5">
        <f>hidden1!H41</f>
        <v>209</v>
      </c>
      <c r="C50" s="5">
        <f>hidden1!I41</f>
        <v>209</v>
      </c>
      <c r="D50" s="5">
        <f>hidden1!J41</f>
        <v>0</v>
      </c>
      <c r="E50" s="5">
        <f>hidden1!K41</f>
        <v>0</v>
      </c>
    </row>
    <row r="51" spans="1:5" ht="12.75" customHeight="1" x14ac:dyDescent="0.25">
      <c r="A51" s="3" t="str">
        <f>hidden1!A42</f>
        <v xml:space="preserve"> ЮЖНЫЙ ФЕДЕРАЛЬНЫЙ ОКРУГ</v>
      </c>
      <c r="B51" s="5">
        <f>hidden1!H42</f>
        <v>-1896</v>
      </c>
      <c r="C51" s="5">
        <f>hidden1!I42</f>
        <v>-1984</v>
      </c>
      <c r="D51" s="5">
        <f>hidden1!J42</f>
        <v>0</v>
      </c>
      <c r="E51" s="5">
        <f>hidden1!K42</f>
        <v>88</v>
      </c>
    </row>
    <row r="52" spans="1:5" ht="12.75" customHeight="1" x14ac:dyDescent="0.25">
      <c r="A52" s="3" t="str">
        <f>hidden1!A43</f>
        <v xml:space="preserve">  Республика Адыгея</v>
      </c>
      <c r="B52" s="5">
        <f>hidden1!H43</f>
        <v>122</v>
      </c>
      <c r="C52" s="5">
        <f>hidden1!I43</f>
        <v>83</v>
      </c>
      <c r="D52" s="5">
        <f>hidden1!J43</f>
        <v>0</v>
      </c>
      <c r="E52" s="5">
        <f>hidden1!K43</f>
        <v>39</v>
      </c>
    </row>
    <row r="53" spans="1:5" ht="12.75" customHeight="1" x14ac:dyDescent="0.25">
      <c r="A53" s="3" t="str">
        <f>hidden1!A44</f>
        <v xml:space="preserve">  Республика Калмыкия</v>
      </c>
      <c r="B53" s="5">
        <f>hidden1!H44</f>
        <v>35</v>
      </c>
      <c r="C53" s="5">
        <f>hidden1!I44</f>
        <v>14</v>
      </c>
      <c r="D53" s="5">
        <f>hidden1!J44</f>
        <v>0</v>
      </c>
      <c r="E53" s="5">
        <f>hidden1!K44</f>
        <v>21</v>
      </c>
    </row>
    <row r="54" spans="1:5" ht="12.75" customHeight="1" x14ac:dyDescent="0.25">
      <c r="A54" s="3" t="str">
        <f>hidden1!A45</f>
        <v xml:space="preserve">  Республика Крым</v>
      </c>
      <c r="B54" s="5">
        <f>hidden1!H45</f>
        <v>-6</v>
      </c>
      <c r="C54" s="5">
        <f>hidden1!I45</f>
        <v>-6</v>
      </c>
      <c r="D54" s="5">
        <f>hidden1!J45</f>
        <v>0</v>
      </c>
      <c r="E54" s="5">
        <f>hidden1!K45</f>
        <v>0</v>
      </c>
    </row>
    <row r="55" spans="1:5" ht="12.75" customHeight="1" x14ac:dyDescent="0.25">
      <c r="A55" s="3" t="str">
        <f>hidden1!A46</f>
        <v xml:space="preserve">  Краснодарский край</v>
      </c>
      <c r="B55" s="5">
        <f>hidden1!H46</f>
        <v>-1460</v>
      </c>
      <c r="C55" s="5">
        <f>hidden1!I46</f>
        <v>-1349</v>
      </c>
      <c r="D55" s="5">
        <f>hidden1!J46</f>
        <v>0</v>
      </c>
      <c r="E55" s="5">
        <f>hidden1!K46</f>
        <v>-111</v>
      </c>
    </row>
    <row r="56" spans="1:5" ht="12.75" customHeight="1" x14ac:dyDescent="0.25">
      <c r="A56" s="3" t="str">
        <f>hidden1!A47</f>
        <v xml:space="preserve">  Астраханская область</v>
      </c>
      <c r="B56" s="5">
        <f>hidden1!H47</f>
        <v>-190</v>
      </c>
      <c r="C56" s="5">
        <f>hidden1!I47</f>
        <v>-187</v>
      </c>
      <c r="D56" s="5">
        <f>hidden1!J47</f>
        <v>0</v>
      </c>
      <c r="E56" s="5">
        <f>hidden1!K47</f>
        <v>-3</v>
      </c>
    </row>
    <row r="57" spans="1:5" ht="12.75" customHeight="1" x14ac:dyDescent="0.25">
      <c r="A57" s="3" t="str">
        <f>hidden1!A48</f>
        <v xml:space="preserve">  Волгоградская область</v>
      </c>
      <c r="B57" s="5">
        <f>hidden1!H48</f>
        <v>-435</v>
      </c>
      <c r="C57" s="5">
        <f>hidden1!I48</f>
        <v>-550</v>
      </c>
      <c r="D57" s="5">
        <f>hidden1!J48</f>
        <v>0</v>
      </c>
      <c r="E57" s="5">
        <f>hidden1!K48</f>
        <v>115</v>
      </c>
    </row>
    <row r="58" spans="1:5" ht="12.75" customHeight="1" x14ac:dyDescent="0.25">
      <c r="A58" s="3" t="str">
        <f>hidden1!A49</f>
        <v xml:space="preserve">  Ростовская область</v>
      </c>
      <c r="B58" s="5">
        <f>hidden1!H49</f>
        <v>48</v>
      </c>
      <c r="C58" s="5">
        <f>hidden1!I49</f>
        <v>22</v>
      </c>
      <c r="D58" s="5">
        <f>hidden1!J49</f>
        <v>0</v>
      </c>
      <c r="E58" s="5">
        <f>hidden1!K49</f>
        <v>26</v>
      </c>
    </row>
    <row r="59" spans="1:5" ht="12.75" customHeight="1" x14ac:dyDescent="0.25">
      <c r="A59" s="3" t="str">
        <f>hidden1!A50</f>
        <v xml:space="preserve">  город Севастополь</v>
      </c>
      <c r="B59" s="5">
        <f>hidden1!H50</f>
        <v>-10</v>
      </c>
      <c r="C59" s="5">
        <f>hidden1!I50</f>
        <v>-11</v>
      </c>
      <c r="D59" s="5">
        <f>hidden1!J50</f>
        <v>0</v>
      </c>
      <c r="E59" s="5">
        <f>hidden1!K50</f>
        <v>1</v>
      </c>
    </row>
    <row r="60" spans="1:5" ht="12.75" customHeight="1" x14ac:dyDescent="0.25">
      <c r="A60" s="3" t="str">
        <f>hidden1!A51</f>
        <v xml:space="preserve"> ПРИВОЛЖСКИЙ ФЕДЕРАЛЬНЫЙ ОКРУГ</v>
      </c>
      <c r="B60" s="5">
        <f>hidden1!H51</f>
        <v>-1866</v>
      </c>
      <c r="C60" s="5">
        <f>hidden1!I51</f>
        <v>-1422</v>
      </c>
      <c r="D60" s="5">
        <f>hidden1!J51</f>
        <v>0</v>
      </c>
      <c r="E60" s="5">
        <f>hidden1!K51</f>
        <v>-444</v>
      </c>
    </row>
    <row r="61" spans="1:5" ht="12.75" customHeight="1" x14ac:dyDescent="0.25">
      <c r="A61" s="3" t="str">
        <f>hidden1!A52</f>
        <v xml:space="preserve">  Республика Башкортостан</v>
      </c>
      <c r="B61" s="5">
        <f>hidden1!H52</f>
        <v>-892</v>
      </c>
      <c r="C61" s="5">
        <f>hidden1!I52</f>
        <v>-868</v>
      </c>
      <c r="D61" s="5">
        <f>hidden1!J52</f>
        <v>0</v>
      </c>
      <c r="E61" s="5">
        <f>hidden1!K52</f>
        <v>-24</v>
      </c>
    </row>
    <row r="62" spans="1:5" ht="12.75" customHeight="1" x14ac:dyDescent="0.25">
      <c r="A62" s="3" t="str">
        <f>hidden1!A53</f>
        <v xml:space="preserve">  Республика Марий-Эл</v>
      </c>
      <c r="B62" s="5">
        <f>hidden1!H53</f>
        <v>-142</v>
      </c>
      <c r="C62" s="5">
        <f>hidden1!I53</f>
        <v>-141</v>
      </c>
      <c r="D62" s="5">
        <f>hidden1!J53</f>
        <v>0</v>
      </c>
      <c r="E62" s="5">
        <f>hidden1!K53</f>
        <v>-1</v>
      </c>
    </row>
    <row r="63" spans="1:5" ht="12.75" customHeight="1" x14ac:dyDescent="0.25">
      <c r="A63" s="3" t="str">
        <f>hidden1!A54</f>
        <v xml:space="preserve">  Республика Мордовия</v>
      </c>
      <c r="B63" s="5">
        <f>hidden1!H54</f>
        <v>1534</v>
      </c>
      <c r="C63" s="5">
        <f>hidden1!I54</f>
        <v>1432</v>
      </c>
      <c r="D63" s="5">
        <f>hidden1!J54</f>
        <v>0</v>
      </c>
      <c r="E63" s="5">
        <f>hidden1!K54</f>
        <v>102</v>
      </c>
    </row>
    <row r="64" spans="1:5" ht="12.75" customHeight="1" x14ac:dyDescent="0.25">
      <c r="A64" s="3" t="str">
        <f>hidden1!A55</f>
        <v xml:space="preserve">  Республика Татарстан</v>
      </c>
      <c r="B64" s="5">
        <f>hidden1!H55</f>
        <v>-78</v>
      </c>
      <c r="C64" s="5">
        <f>hidden1!I55</f>
        <v>327</v>
      </c>
      <c r="D64" s="5">
        <f>hidden1!J55</f>
        <v>0</v>
      </c>
      <c r="E64" s="5">
        <f>hidden1!K55</f>
        <v>-405</v>
      </c>
    </row>
    <row r="65" spans="1:5" ht="12.75" customHeight="1" x14ac:dyDescent="0.25">
      <c r="A65" s="3" t="str">
        <f>hidden1!A56</f>
        <v xml:space="preserve">  Удмуртская Республика</v>
      </c>
      <c r="B65" s="5">
        <f>hidden1!H56</f>
        <v>-61</v>
      </c>
      <c r="C65" s="5">
        <f>hidden1!I56</f>
        <v>-42</v>
      </c>
      <c r="D65" s="5">
        <f>hidden1!J56</f>
        <v>0</v>
      </c>
      <c r="E65" s="5">
        <f>hidden1!K56</f>
        <v>-19</v>
      </c>
    </row>
    <row r="66" spans="1:5" ht="12.75" customHeight="1" x14ac:dyDescent="0.25">
      <c r="A66" s="3" t="str">
        <f>hidden1!A57</f>
        <v xml:space="preserve">  Чувашская Республика</v>
      </c>
      <c r="B66" s="5">
        <f>hidden1!H57</f>
        <v>102</v>
      </c>
      <c r="C66" s="5">
        <f>hidden1!I57</f>
        <v>105</v>
      </c>
      <c r="D66" s="5">
        <f>hidden1!J57</f>
        <v>0</v>
      </c>
      <c r="E66" s="5">
        <f>hidden1!K57</f>
        <v>-3</v>
      </c>
    </row>
    <row r="67" spans="1:5" ht="12.75" customHeight="1" x14ac:dyDescent="0.25">
      <c r="A67" s="3" t="str">
        <f>hidden1!A58</f>
        <v xml:space="preserve">  Кировская область</v>
      </c>
      <c r="B67" s="5">
        <f>hidden1!H58</f>
        <v>-369</v>
      </c>
      <c r="C67" s="5">
        <f>hidden1!I58</f>
        <v>-209</v>
      </c>
      <c r="D67" s="5">
        <f>hidden1!J58</f>
        <v>0</v>
      </c>
      <c r="E67" s="5">
        <f>hidden1!K58</f>
        <v>-160</v>
      </c>
    </row>
    <row r="68" spans="1:5" ht="12.75" customHeight="1" x14ac:dyDescent="0.25">
      <c r="A68" s="3" t="str">
        <f>hidden1!A59</f>
        <v xml:space="preserve">  Нижегородская область</v>
      </c>
      <c r="B68" s="5">
        <f>hidden1!H59</f>
        <v>-326</v>
      </c>
      <c r="C68" s="5">
        <f>hidden1!I59</f>
        <v>-327</v>
      </c>
      <c r="D68" s="5">
        <f>hidden1!J59</f>
        <v>0</v>
      </c>
      <c r="E68" s="5">
        <f>hidden1!K59</f>
        <v>1</v>
      </c>
    </row>
    <row r="69" spans="1:5" ht="12.75" customHeight="1" x14ac:dyDescent="0.25">
      <c r="A69" s="3" t="str">
        <f>hidden1!A60</f>
        <v xml:space="preserve">  Оренбургская область</v>
      </c>
      <c r="B69" s="5">
        <f>hidden1!H60</f>
        <v>3</v>
      </c>
      <c r="C69" s="5">
        <f>hidden1!I60</f>
        <v>-38</v>
      </c>
      <c r="D69" s="5">
        <f>hidden1!J60</f>
        <v>0</v>
      </c>
      <c r="E69" s="5">
        <f>hidden1!K60</f>
        <v>41</v>
      </c>
    </row>
    <row r="70" spans="1:5" ht="12.75" customHeight="1" x14ac:dyDescent="0.25">
      <c r="A70" s="3" t="str">
        <f>hidden1!A61</f>
        <v xml:space="preserve">  Пензенская область</v>
      </c>
      <c r="B70" s="5">
        <f>hidden1!H61</f>
        <v>320</v>
      </c>
      <c r="C70" s="5">
        <f>hidden1!I61</f>
        <v>116</v>
      </c>
      <c r="D70" s="5">
        <f>hidden1!J61</f>
        <v>0</v>
      </c>
      <c r="E70" s="5">
        <f>hidden1!K61</f>
        <v>204</v>
      </c>
    </row>
    <row r="71" spans="1:5" ht="12.75" customHeight="1" x14ac:dyDescent="0.25">
      <c r="A71" s="3" t="str">
        <f>hidden1!A62</f>
        <v xml:space="preserve">  Пермский край</v>
      </c>
      <c r="B71" s="5">
        <f>hidden1!H62</f>
        <v>-674</v>
      </c>
      <c r="C71" s="5">
        <f>hidden1!I62</f>
        <v>-559</v>
      </c>
      <c r="D71" s="5">
        <f>hidden1!J62</f>
        <v>0</v>
      </c>
      <c r="E71" s="5">
        <f>hidden1!K62</f>
        <v>-115</v>
      </c>
    </row>
    <row r="72" spans="1:5" ht="12.75" customHeight="1" x14ac:dyDescent="0.25">
      <c r="A72" s="3" t="str">
        <f>hidden1!A63</f>
        <v xml:space="preserve">  Самарская область</v>
      </c>
      <c r="B72" s="5">
        <f>hidden1!H63</f>
        <v>-577</v>
      </c>
      <c r="C72" s="5">
        <f>hidden1!I63</f>
        <v>-557</v>
      </c>
      <c r="D72" s="5">
        <f>hidden1!J63</f>
        <v>0</v>
      </c>
      <c r="E72" s="5">
        <f>hidden1!K63</f>
        <v>-20</v>
      </c>
    </row>
    <row r="73" spans="1:5" ht="12.75" customHeight="1" x14ac:dyDescent="0.25">
      <c r="A73" s="3" t="str">
        <f>hidden1!A64</f>
        <v xml:space="preserve">  Саратовская область</v>
      </c>
      <c r="B73" s="5">
        <f>hidden1!H64</f>
        <v>-104</v>
      </c>
      <c r="C73" s="5">
        <f>hidden1!I64</f>
        <v>-98</v>
      </c>
      <c r="D73" s="5">
        <f>hidden1!J64</f>
        <v>0</v>
      </c>
      <c r="E73" s="5">
        <f>hidden1!K64</f>
        <v>-6</v>
      </c>
    </row>
    <row r="74" spans="1:5" ht="12.75" customHeight="1" x14ac:dyDescent="0.25">
      <c r="A74" s="3" t="str">
        <f>hidden1!A65</f>
        <v xml:space="preserve">  Ульяновская область</v>
      </c>
      <c r="B74" s="5">
        <f>hidden1!H65</f>
        <v>-602</v>
      </c>
      <c r="C74" s="5">
        <f>hidden1!I65</f>
        <v>-563</v>
      </c>
      <c r="D74" s="5">
        <f>hidden1!J65</f>
        <v>0</v>
      </c>
      <c r="E74" s="5">
        <f>hidden1!K65</f>
        <v>-39</v>
      </c>
    </row>
    <row r="75" spans="1:5" ht="12.75" customHeight="1" x14ac:dyDescent="0.25">
      <c r="A75" s="3" t="str">
        <f>hidden1!A66</f>
        <v xml:space="preserve"> УРАЛЬСКИЙ ФЕДЕРАЛЬНЫЙ ОКРУГ</v>
      </c>
      <c r="B75" s="5">
        <f>hidden1!H66</f>
        <v>-4926</v>
      </c>
      <c r="C75" s="5">
        <f>hidden1!I66</f>
        <v>-4485</v>
      </c>
      <c r="D75" s="5">
        <f>hidden1!J66</f>
        <v>0</v>
      </c>
      <c r="E75" s="5">
        <f>hidden1!K66</f>
        <v>-441</v>
      </c>
    </row>
    <row r="76" spans="1:5" ht="13.5" customHeight="1" x14ac:dyDescent="0.25">
      <c r="A76" s="3" t="str">
        <f>hidden1!A67</f>
        <v xml:space="preserve">  Курганская область</v>
      </c>
      <c r="B76" s="5">
        <f>hidden1!H67</f>
        <v>-481</v>
      </c>
      <c r="C76" s="5">
        <f>hidden1!I67</f>
        <v>-363</v>
      </c>
      <c r="D76" s="5">
        <f>hidden1!J67</f>
        <v>0</v>
      </c>
      <c r="E76" s="5">
        <f>hidden1!K67</f>
        <v>-118</v>
      </c>
    </row>
    <row r="77" spans="1:5" ht="12.75" customHeight="1" x14ac:dyDescent="0.25">
      <c r="A77" s="3" t="str">
        <f>hidden1!A68</f>
        <v xml:space="preserve">  Свердловская область</v>
      </c>
      <c r="B77" s="5">
        <f>hidden1!H68</f>
        <v>-1213</v>
      </c>
      <c r="C77" s="5">
        <f>hidden1!I68</f>
        <v>-1143</v>
      </c>
      <c r="D77" s="5">
        <f>hidden1!J68</f>
        <v>0</v>
      </c>
      <c r="E77" s="5">
        <f>hidden1!K68</f>
        <v>-70</v>
      </c>
    </row>
    <row r="78" spans="1:5" ht="12.75" customHeight="1" x14ac:dyDescent="0.25">
      <c r="A78" s="3" t="str">
        <f>hidden1!A69</f>
        <v xml:space="preserve">  Тюменская область</v>
      </c>
      <c r="B78" s="5">
        <f>hidden1!H69</f>
        <v>-322</v>
      </c>
      <c r="C78" s="5">
        <f>hidden1!I69</f>
        <v>-328</v>
      </c>
      <c r="D78" s="5">
        <f>hidden1!J69</f>
        <v>0</v>
      </c>
      <c r="E78" s="5">
        <f>hidden1!K69</f>
        <v>6</v>
      </c>
    </row>
    <row r="79" spans="1:5" ht="12.75" customHeight="1" x14ac:dyDescent="0.25">
      <c r="A79" s="3" t="str">
        <f>hidden1!A70</f>
        <v xml:space="preserve">  Челябинская область</v>
      </c>
      <c r="B79" s="5">
        <f>hidden1!H70</f>
        <v>-2725</v>
      </c>
      <c r="C79" s="5">
        <f>hidden1!I70</f>
        <v>-2463</v>
      </c>
      <c r="D79" s="5">
        <f>hidden1!J70</f>
        <v>0</v>
      </c>
      <c r="E79" s="5">
        <f>hidden1!K70</f>
        <v>-262</v>
      </c>
    </row>
    <row r="80" spans="1:5" ht="12.75" customHeight="1" x14ac:dyDescent="0.25">
      <c r="A80" s="3" t="str">
        <f>hidden1!A71</f>
        <v xml:space="preserve">  Ханты-Мансийский автономный округ - Югра</v>
      </c>
      <c r="B80" s="5">
        <f>hidden1!H71</f>
        <v>-62</v>
      </c>
      <c r="C80" s="5">
        <f>hidden1!I71</f>
        <v>-61</v>
      </c>
      <c r="D80" s="5">
        <f>hidden1!J71</f>
        <v>0</v>
      </c>
      <c r="E80" s="5">
        <f>hidden1!K71</f>
        <v>-1</v>
      </c>
    </row>
    <row r="81" spans="1:5" ht="12.75" customHeight="1" x14ac:dyDescent="0.25">
      <c r="A81" s="3" t="str">
        <f>hidden1!A72</f>
        <v xml:space="preserve">  Ямало-Ненецкий автономный округ</v>
      </c>
      <c r="B81" s="5">
        <f>hidden1!H72</f>
        <v>-123</v>
      </c>
      <c r="C81" s="5">
        <f>hidden1!I72</f>
        <v>-127</v>
      </c>
      <c r="D81" s="5">
        <f>hidden1!J72</f>
        <v>0</v>
      </c>
      <c r="E81" s="5">
        <f>hidden1!K72</f>
        <v>4</v>
      </c>
    </row>
    <row r="82" spans="1:5" ht="12.75" customHeight="1" x14ac:dyDescent="0.25">
      <c r="A82" s="3" t="str">
        <f>hidden1!A73</f>
        <v xml:space="preserve"> СИБИРСКИЙ ФЕДЕРАЛЬНЫЙ ОКРУГ</v>
      </c>
      <c r="B82" s="5">
        <f>hidden1!H73</f>
        <v>864</v>
      </c>
      <c r="C82" s="5">
        <f>hidden1!I73</f>
        <v>1240</v>
      </c>
      <c r="D82" s="5">
        <f>hidden1!J73</f>
        <v>0</v>
      </c>
      <c r="E82" s="5">
        <f>hidden1!K73</f>
        <v>-376</v>
      </c>
    </row>
    <row r="83" spans="1:5" ht="12.75" customHeight="1" x14ac:dyDescent="0.25">
      <c r="A83" s="3" t="str">
        <f>hidden1!A74</f>
        <v xml:space="preserve">  Республика Алтай</v>
      </c>
      <c r="B83" s="5">
        <f>hidden1!H74</f>
        <v>-23</v>
      </c>
      <c r="C83" s="5">
        <f>hidden1!I74</f>
        <v>-23</v>
      </c>
      <c r="D83" s="5">
        <f>hidden1!J74</f>
        <v>0</v>
      </c>
      <c r="E83" s="5">
        <f>hidden1!K74</f>
        <v>0</v>
      </c>
    </row>
    <row r="84" spans="1:5" ht="12.75" customHeight="1" x14ac:dyDescent="0.25">
      <c r="A84" s="3" t="str">
        <f>hidden1!A75</f>
        <v xml:space="preserve">  Республика Тыва</v>
      </c>
      <c r="B84" s="5">
        <f>hidden1!H75</f>
        <v>-80</v>
      </c>
      <c r="C84" s="5">
        <f>hidden1!I75</f>
        <v>-78</v>
      </c>
      <c r="D84" s="5">
        <f>hidden1!J75</f>
        <v>0</v>
      </c>
      <c r="E84" s="5">
        <f>hidden1!K75</f>
        <v>-2</v>
      </c>
    </row>
    <row r="85" spans="1:5" ht="12.75" customHeight="1" x14ac:dyDescent="0.25">
      <c r="A85" s="3" t="str">
        <f>hidden1!A76</f>
        <v xml:space="preserve">  Республика Хакасия</v>
      </c>
      <c r="B85" s="5">
        <f>hidden1!H76</f>
        <v>156</v>
      </c>
      <c r="C85" s="5">
        <f>hidden1!I76</f>
        <v>162</v>
      </c>
      <c r="D85" s="5">
        <f>hidden1!J76</f>
        <v>0</v>
      </c>
      <c r="E85" s="5">
        <f>hidden1!K76</f>
        <v>-6</v>
      </c>
    </row>
    <row r="86" spans="1:5" ht="12.75" customHeight="1" x14ac:dyDescent="0.25">
      <c r="A86" s="3" t="str">
        <f>hidden1!A77</f>
        <v xml:space="preserve">  Алтайский край</v>
      </c>
      <c r="B86" s="5">
        <f>hidden1!H77</f>
        <v>-138</v>
      </c>
      <c r="C86" s="5">
        <f>hidden1!I77</f>
        <v>-126</v>
      </c>
      <c r="D86" s="5">
        <f>hidden1!J77</f>
        <v>0</v>
      </c>
      <c r="E86" s="5">
        <f>hidden1!K77</f>
        <v>-12</v>
      </c>
    </row>
    <row r="87" spans="1:5" ht="12.75" customHeight="1" x14ac:dyDescent="0.25">
      <c r="A87" s="3" t="str">
        <f>hidden1!A78</f>
        <v xml:space="preserve">  Красноярский край</v>
      </c>
      <c r="B87" s="5">
        <f>hidden1!H78</f>
        <v>1362</v>
      </c>
      <c r="C87" s="5">
        <f>hidden1!I78</f>
        <v>1190</v>
      </c>
      <c r="D87" s="5">
        <f>hidden1!J78</f>
        <v>0</v>
      </c>
      <c r="E87" s="5">
        <f>hidden1!K78</f>
        <v>172</v>
      </c>
    </row>
    <row r="88" spans="1:5" ht="12.75" customHeight="1" x14ac:dyDescent="0.25">
      <c r="A88" s="3" t="str">
        <f>hidden1!A79</f>
        <v xml:space="preserve">  Иркутская область</v>
      </c>
      <c r="B88" s="5">
        <f>hidden1!H79</f>
        <v>-865</v>
      </c>
      <c r="C88" s="5">
        <f>hidden1!I79</f>
        <v>-758</v>
      </c>
      <c r="D88" s="5">
        <f>hidden1!J79</f>
        <v>0</v>
      </c>
      <c r="E88" s="5">
        <f>hidden1!K79</f>
        <v>-107</v>
      </c>
    </row>
    <row r="89" spans="1:5" ht="12.75" customHeight="1" x14ac:dyDescent="0.25">
      <c r="A89" s="3" t="str">
        <f>hidden1!A80</f>
        <v xml:space="preserve">  Кемеровская область - Кузбасс</v>
      </c>
      <c r="B89" s="5">
        <f>hidden1!H80</f>
        <v>-2</v>
      </c>
      <c r="C89" s="5">
        <f>hidden1!I80</f>
        <v>-2</v>
      </c>
      <c r="D89" s="5">
        <f>hidden1!J80</f>
        <v>0</v>
      </c>
      <c r="E89" s="5">
        <f>hidden1!K80</f>
        <v>0</v>
      </c>
    </row>
    <row r="90" spans="1:5" ht="12.75" customHeight="1" x14ac:dyDescent="0.25">
      <c r="A90" s="3" t="str">
        <f>hidden1!A81</f>
        <v xml:space="preserve">  Новосибирская область</v>
      </c>
      <c r="B90" s="5">
        <f>hidden1!H81</f>
        <v>-846</v>
      </c>
      <c r="C90" s="5">
        <f>hidden1!I81</f>
        <v>-382</v>
      </c>
      <c r="D90" s="5">
        <f>hidden1!J81</f>
        <v>0</v>
      </c>
      <c r="E90" s="5">
        <f>hidden1!K81</f>
        <v>-464</v>
      </c>
    </row>
    <row r="91" spans="1:5" ht="12.75" customHeight="1" x14ac:dyDescent="0.25">
      <c r="A91" s="3" t="str">
        <f>hidden1!A82</f>
        <v xml:space="preserve">  Омская область</v>
      </c>
      <c r="B91" s="5">
        <f>hidden1!H82</f>
        <v>1331</v>
      </c>
      <c r="C91" s="5">
        <f>hidden1!I82</f>
        <v>1280</v>
      </c>
      <c r="D91" s="5">
        <f>hidden1!J82</f>
        <v>0</v>
      </c>
      <c r="E91" s="5">
        <f>hidden1!K82</f>
        <v>51</v>
      </c>
    </row>
    <row r="92" spans="1:5" ht="12.75" customHeight="1" x14ac:dyDescent="0.25">
      <c r="A92" s="3" t="str">
        <f>hidden1!A83</f>
        <v xml:space="preserve">  Томская область</v>
      </c>
      <c r="B92" s="5">
        <f>hidden1!H83</f>
        <v>-31</v>
      </c>
      <c r="C92" s="5">
        <f>hidden1!I83</f>
        <v>-23</v>
      </c>
      <c r="D92" s="5">
        <f>hidden1!J83</f>
        <v>0</v>
      </c>
      <c r="E92" s="5">
        <f>hidden1!K83</f>
        <v>-8</v>
      </c>
    </row>
    <row r="93" spans="1:5" ht="12.75" customHeight="1" x14ac:dyDescent="0.25">
      <c r="A93" s="3" t="str">
        <f>hidden1!A84</f>
        <v xml:space="preserve"> ДАЛЬНЕВОСТОЧНЫЙ ФЕДЕРАЛЬНЫЙ ОКРУГ</v>
      </c>
      <c r="B93" s="5">
        <f>hidden1!H84</f>
        <v>-3211</v>
      </c>
      <c r="C93" s="5">
        <f>hidden1!I84</f>
        <v>-1748</v>
      </c>
      <c r="D93" s="5">
        <f>hidden1!J84</f>
        <v>0</v>
      </c>
      <c r="E93" s="5">
        <f>hidden1!K84</f>
        <v>-1463</v>
      </c>
    </row>
    <row r="94" spans="1:5" ht="12.75" customHeight="1" x14ac:dyDescent="0.25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5">
      <c r="A95" s="3" t="str">
        <f>hidden1!A86</f>
        <v xml:space="preserve">  Республика Саха (Якутия)</v>
      </c>
      <c r="B95" s="5">
        <f>hidden1!H86</f>
        <v>2</v>
      </c>
      <c r="C95" s="5">
        <f>hidden1!I86</f>
        <v>-4</v>
      </c>
      <c r="D95" s="5">
        <f>hidden1!J86</f>
        <v>0</v>
      </c>
      <c r="E95" s="5">
        <f>hidden1!K86</f>
        <v>6</v>
      </c>
    </row>
    <row r="96" spans="1:5" ht="12.75" customHeight="1" x14ac:dyDescent="0.25">
      <c r="A96" s="3" t="str">
        <f>hidden1!A87</f>
        <v xml:space="preserve">  Приморский край</v>
      </c>
      <c r="B96" s="5">
        <f>hidden1!H87</f>
        <v>-706</v>
      </c>
      <c r="C96" s="5">
        <f>hidden1!I87</f>
        <v>-695</v>
      </c>
      <c r="D96" s="5">
        <f>hidden1!J87</f>
        <v>0</v>
      </c>
      <c r="E96" s="5">
        <f>hidden1!K87</f>
        <v>-11</v>
      </c>
    </row>
    <row r="97" spans="1:5" ht="12.75" customHeight="1" x14ac:dyDescent="0.25">
      <c r="A97" s="3" t="str">
        <f>hidden1!A88</f>
        <v xml:space="preserve">  Хабаровский край</v>
      </c>
      <c r="B97" s="5">
        <f>hidden1!H88</f>
        <v>-183</v>
      </c>
      <c r="C97" s="5">
        <f>hidden1!I88</f>
        <v>-180</v>
      </c>
      <c r="D97" s="5">
        <f>hidden1!J88</f>
        <v>0</v>
      </c>
      <c r="E97" s="5">
        <f>hidden1!K88</f>
        <v>-3</v>
      </c>
    </row>
    <row r="98" spans="1:5" ht="12.75" customHeight="1" x14ac:dyDescent="0.25">
      <c r="A98" s="3" t="str">
        <f>hidden1!A89</f>
        <v xml:space="preserve">  Амурская область</v>
      </c>
      <c r="B98" s="5">
        <f>hidden1!H89</f>
        <v>-54</v>
      </c>
      <c r="C98" s="5">
        <f>hidden1!I89</f>
        <v>-53</v>
      </c>
      <c r="D98" s="5">
        <f>hidden1!J89</f>
        <v>0</v>
      </c>
      <c r="E98" s="5">
        <f>hidden1!K89</f>
        <v>-1</v>
      </c>
    </row>
    <row r="99" spans="1:5" ht="12.75" customHeight="1" x14ac:dyDescent="0.25">
      <c r="A99" s="3" t="str">
        <f>hidden1!A90</f>
        <v xml:space="preserve">  Камчатский край</v>
      </c>
      <c r="B99" s="5">
        <f>hidden1!H90</f>
        <v>-1252</v>
      </c>
      <c r="C99" s="5">
        <f>hidden1!I90</f>
        <v>90</v>
      </c>
      <c r="D99" s="5">
        <f>hidden1!J90</f>
        <v>0</v>
      </c>
      <c r="E99" s="5">
        <f>hidden1!K90</f>
        <v>-1342</v>
      </c>
    </row>
    <row r="100" spans="1:5" ht="12.75" customHeight="1" x14ac:dyDescent="0.25">
      <c r="A100" s="3" t="str">
        <f>hidden1!A91</f>
        <v xml:space="preserve">  Магаданская область</v>
      </c>
      <c r="B100" s="5">
        <f>hidden1!H91</f>
        <v>-16</v>
      </c>
      <c r="C100" s="5">
        <f>hidden1!I91</f>
        <v>-5</v>
      </c>
      <c r="D100" s="5">
        <f>hidden1!J91</f>
        <v>0</v>
      </c>
      <c r="E100" s="5">
        <f>hidden1!K91</f>
        <v>-11</v>
      </c>
    </row>
    <row r="101" spans="1:5" ht="12.75" customHeight="1" x14ac:dyDescent="0.25">
      <c r="A101" s="3" t="str">
        <f>hidden1!A92</f>
        <v xml:space="preserve">  Сахалинская область</v>
      </c>
      <c r="B101" s="5">
        <f>hidden1!H92</f>
        <v>-363</v>
      </c>
      <c r="C101" s="5">
        <f>hidden1!I92</f>
        <v>-332</v>
      </c>
      <c r="D101" s="5">
        <f>hidden1!J92</f>
        <v>0</v>
      </c>
      <c r="E101" s="5">
        <f>hidden1!K92</f>
        <v>-31</v>
      </c>
    </row>
    <row r="102" spans="1:5" ht="12.75" customHeight="1" x14ac:dyDescent="0.25">
      <c r="A102" s="3" t="str">
        <f>hidden1!A93</f>
        <v xml:space="preserve">  Забайкальский край</v>
      </c>
      <c r="B102" s="5">
        <f>hidden1!H93</f>
        <v>-567</v>
      </c>
      <c r="C102" s="5">
        <f>hidden1!I93</f>
        <v>-482</v>
      </c>
      <c r="D102" s="5">
        <f>hidden1!J93</f>
        <v>0</v>
      </c>
      <c r="E102" s="5">
        <f>hidden1!K93</f>
        <v>-85</v>
      </c>
    </row>
    <row r="103" spans="1:5" x14ac:dyDescent="0.25">
      <c r="A103" s="3" t="str">
        <f>hidden1!A94</f>
        <v xml:space="preserve">  Еврейская автономная область</v>
      </c>
      <c r="B103" s="5">
        <f>hidden1!H94</f>
        <v>59</v>
      </c>
      <c r="C103" s="5">
        <f>hidden1!I94</f>
        <v>42</v>
      </c>
      <c r="D103" s="5">
        <f>hidden1!J94</f>
        <v>0</v>
      </c>
      <c r="E103" s="5">
        <f>hidden1!K94</f>
        <v>17</v>
      </c>
    </row>
    <row r="104" spans="1:5" x14ac:dyDescent="0.25">
      <c r="A104" s="3" t="str">
        <f>hidden1!A95</f>
        <v xml:space="preserve">  Чукотский автономный округ</v>
      </c>
      <c r="B104" s="5">
        <f>hidden1!H95</f>
        <v>-131</v>
      </c>
      <c r="C104" s="5">
        <f>hidden1!I95</f>
        <v>-129</v>
      </c>
      <c r="D104" s="5">
        <f>hidden1!J95</f>
        <v>0</v>
      </c>
      <c r="E104" s="5">
        <f>hidden1!K95</f>
        <v>-2</v>
      </c>
    </row>
    <row r="105" spans="1:5" x14ac:dyDescent="0.25">
      <c r="A105" s="3" t="str">
        <f>hidden1!A101</f>
        <v xml:space="preserve"> МИ ФНС РОССИИ ПО УПРАВЛЕНИЮ ДОЛГОМ</v>
      </c>
      <c r="B105" s="5">
        <f>hidden1!H101</f>
        <v>0</v>
      </c>
      <c r="C105" s="5">
        <f>hidden1!I101</f>
        <v>0</v>
      </c>
      <c r="D105" s="5">
        <f>hidden1!J101</f>
        <v>0</v>
      </c>
      <c r="E105" s="5">
        <f>hidden1!K101</f>
        <v>0</v>
      </c>
    </row>
    <row r="106" spans="1:5" x14ac:dyDescent="0.25">
      <c r="A106" s="3"/>
      <c r="B106" s="5"/>
      <c r="C106" s="5"/>
      <c r="D106" s="5"/>
      <c r="E106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-23896</v>
      </c>
      <c r="C1" s="8">
        <v>17103</v>
      </c>
      <c r="D1" s="8">
        <v>4794</v>
      </c>
      <c r="E1" s="8">
        <v>8225</v>
      </c>
      <c r="F1" s="8">
        <v>4084</v>
      </c>
      <c r="G1" s="8"/>
      <c r="H1" s="8">
        <v>-40999</v>
      </c>
      <c r="I1" s="8">
        <v>-36785</v>
      </c>
      <c r="J1" s="8"/>
      <c r="K1" s="8">
        <v>-4214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-2765</v>
      </c>
      <c r="C3">
        <v>7529</v>
      </c>
      <c r="D3">
        <v>-875</v>
      </c>
      <c r="E3">
        <v>3397</v>
      </c>
      <c r="F3">
        <v>5007</v>
      </c>
      <c r="H3">
        <v>-10294</v>
      </c>
      <c r="I3">
        <v>-9692</v>
      </c>
      <c r="K3">
        <v>-602</v>
      </c>
    </row>
    <row r="4" spans="1:14" x14ac:dyDescent="0.25">
      <c r="A4" t="s">
        <v>18</v>
      </c>
      <c r="B4">
        <v>-31</v>
      </c>
      <c r="C4">
        <v>6</v>
      </c>
      <c r="D4">
        <v>4</v>
      </c>
      <c r="E4">
        <v>0</v>
      </c>
      <c r="F4">
        <v>2</v>
      </c>
      <c r="H4">
        <v>-37</v>
      </c>
      <c r="I4">
        <v>-36</v>
      </c>
      <c r="K4">
        <v>-1</v>
      </c>
    </row>
    <row r="5" spans="1:14" x14ac:dyDescent="0.25">
      <c r="A5" t="s">
        <v>19</v>
      </c>
      <c r="B5">
        <v>-242</v>
      </c>
      <c r="C5">
        <v>-22</v>
      </c>
      <c r="D5">
        <v>-10</v>
      </c>
      <c r="E5">
        <v>0</v>
      </c>
      <c r="F5">
        <v>-12</v>
      </c>
      <c r="H5">
        <v>-220</v>
      </c>
      <c r="I5">
        <v>-215</v>
      </c>
      <c r="K5">
        <v>-5</v>
      </c>
    </row>
    <row r="6" spans="1:14" x14ac:dyDescent="0.25">
      <c r="A6" t="s">
        <v>20</v>
      </c>
      <c r="B6">
        <v>-422</v>
      </c>
      <c r="C6">
        <v>-183</v>
      </c>
      <c r="D6">
        <v>-52</v>
      </c>
      <c r="E6">
        <v>-74</v>
      </c>
      <c r="F6">
        <v>-57</v>
      </c>
      <c r="H6">
        <v>-239</v>
      </c>
      <c r="I6">
        <v>-266</v>
      </c>
      <c r="K6">
        <v>27</v>
      </c>
    </row>
    <row r="7" spans="1:14" x14ac:dyDescent="0.25">
      <c r="A7" t="s">
        <v>21</v>
      </c>
      <c r="B7">
        <v>-143</v>
      </c>
      <c r="C7">
        <v>-56</v>
      </c>
      <c r="D7">
        <v>-56</v>
      </c>
      <c r="E7">
        <v>0</v>
      </c>
      <c r="F7">
        <v>0</v>
      </c>
      <c r="H7">
        <v>-87</v>
      </c>
      <c r="I7">
        <v>-93</v>
      </c>
      <c r="K7">
        <v>6</v>
      </c>
    </row>
    <row r="8" spans="1:14" x14ac:dyDescent="0.25">
      <c r="A8" t="s">
        <v>22</v>
      </c>
      <c r="B8">
        <v>-484</v>
      </c>
      <c r="C8">
        <v>-205</v>
      </c>
      <c r="D8">
        <v>-207</v>
      </c>
      <c r="E8">
        <v>19</v>
      </c>
      <c r="F8">
        <v>-17</v>
      </c>
      <c r="H8">
        <v>-279</v>
      </c>
      <c r="I8">
        <v>-247</v>
      </c>
      <c r="K8">
        <v>-32</v>
      </c>
    </row>
    <row r="9" spans="1:14" x14ac:dyDescent="0.25">
      <c r="A9" t="s">
        <v>23</v>
      </c>
      <c r="B9">
        <v>-452</v>
      </c>
      <c r="C9">
        <v>-24</v>
      </c>
      <c r="D9">
        <v>-7</v>
      </c>
      <c r="E9">
        <v>-11</v>
      </c>
      <c r="F9">
        <v>-6</v>
      </c>
      <c r="H9">
        <v>-428</v>
      </c>
      <c r="I9">
        <v>-427</v>
      </c>
      <c r="K9">
        <v>-1</v>
      </c>
    </row>
    <row r="10" spans="1:14" x14ac:dyDescent="0.25">
      <c r="A10" t="s">
        <v>24</v>
      </c>
      <c r="B10">
        <v>-2221</v>
      </c>
      <c r="C10">
        <v>-894</v>
      </c>
      <c r="D10">
        <v>-740</v>
      </c>
      <c r="E10">
        <v>-59</v>
      </c>
      <c r="F10">
        <v>-95</v>
      </c>
      <c r="H10">
        <v>-1327</v>
      </c>
      <c r="I10">
        <v>-1137</v>
      </c>
      <c r="K10">
        <v>-190</v>
      </c>
    </row>
    <row r="11" spans="1:14" x14ac:dyDescent="0.25">
      <c r="A11" t="s">
        <v>25</v>
      </c>
      <c r="B11">
        <v>-115</v>
      </c>
      <c r="C11">
        <v>-18</v>
      </c>
      <c r="D11">
        <v>-20</v>
      </c>
      <c r="E11">
        <v>2</v>
      </c>
      <c r="F11">
        <v>0</v>
      </c>
      <c r="H11">
        <v>-97</v>
      </c>
      <c r="I11">
        <v>-95</v>
      </c>
      <c r="K11">
        <v>-2</v>
      </c>
    </row>
    <row r="12" spans="1:14" x14ac:dyDescent="0.25">
      <c r="A12" t="s">
        <v>26</v>
      </c>
      <c r="B12">
        <v>5</v>
      </c>
      <c r="C12">
        <v>6</v>
      </c>
      <c r="D12">
        <v>0</v>
      </c>
      <c r="E12">
        <v>3</v>
      </c>
      <c r="F12">
        <v>3</v>
      </c>
      <c r="H12">
        <v>-1</v>
      </c>
      <c r="I12">
        <v>-1</v>
      </c>
      <c r="K12">
        <v>0</v>
      </c>
    </row>
    <row r="13" spans="1:14" x14ac:dyDescent="0.25">
      <c r="A13" t="s">
        <v>27</v>
      </c>
      <c r="B13">
        <v>3904</v>
      </c>
      <c r="C13">
        <v>3884</v>
      </c>
      <c r="D13">
        <v>3007</v>
      </c>
      <c r="E13">
        <v>498</v>
      </c>
      <c r="F13">
        <v>379</v>
      </c>
      <c r="H13">
        <v>20</v>
      </c>
      <c r="I13">
        <v>-77</v>
      </c>
      <c r="K13">
        <v>97</v>
      </c>
    </row>
    <row r="14" spans="1:14" x14ac:dyDescent="0.25">
      <c r="A14" t="s">
        <v>28</v>
      </c>
      <c r="B14">
        <v>234</v>
      </c>
      <c r="C14">
        <v>230</v>
      </c>
      <c r="D14">
        <v>85</v>
      </c>
      <c r="E14">
        <v>102</v>
      </c>
      <c r="F14">
        <v>43</v>
      </c>
      <c r="H14">
        <v>4</v>
      </c>
      <c r="I14">
        <v>5</v>
      </c>
      <c r="K14">
        <v>-1</v>
      </c>
    </row>
    <row r="15" spans="1:14" x14ac:dyDescent="0.25">
      <c r="A15" t="s">
        <v>29</v>
      </c>
      <c r="B15">
        <v>-1481</v>
      </c>
      <c r="C15">
        <v>-699</v>
      </c>
      <c r="D15">
        <v>-519</v>
      </c>
      <c r="E15">
        <v>-12</v>
      </c>
      <c r="F15">
        <v>-168</v>
      </c>
      <c r="H15">
        <v>-782</v>
      </c>
      <c r="I15">
        <v>-748</v>
      </c>
      <c r="K15">
        <v>-34</v>
      </c>
    </row>
    <row r="16" spans="1:14" x14ac:dyDescent="0.25">
      <c r="A16" t="s">
        <v>30</v>
      </c>
      <c r="B16">
        <v>250</v>
      </c>
      <c r="C16">
        <v>161</v>
      </c>
      <c r="D16">
        <v>51</v>
      </c>
      <c r="E16">
        <v>88</v>
      </c>
      <c r="F16">
        <v>22</v>
      </c>
      <c r="H16">
        <v>89</v>
      </c>
      <c r="I16">
        <v>27</v>
      </c>
      <c r="K16">
        <v>62</v>
      </c>
    </row>
    <row r="17" spans="1:11" x14ac:dyDescent="0.25">
      <c r="A17" t="s">
        <v>31</v>
      </c>
      <c r="B17">
        <v>-77</v>
      </c>
      <c r="C17">
        <v>1</v>
      </c>
      <c r="D17">
        <v>0</v>
      </c>
      <c r="E17">
        <v>1</v>
      </c>
      <c r="F17">
        <v>0</v>
      </c>
      <c r="H17">
        <v>-78</v>
      </c>
      <c r="I17">
        <v>-21</v>
      </c>
      <c r="K17">
        <v>-57</v>
      </c>
    </row>
    <row r="18" spans="1:11" x14ac:dyDescent="0.25">
      <c r="A18" t="s">
        <v>32</v>
      </c>
      <c r="B18">
        <v>-546</v>
      </c>
      <c r="C18">
        <v>55</v>
      </c>
      <c r="D18">
        <v>27</v>
      </c>
      <c r="E18">
        <v>8</v>
      </c>
      <c r="F18">
        <v>20</v>
      </c>
      <c r="H18">
        <v>-601</v>
      </c>
      <c r="I18">
        <v>-399</v>
      </c>
      <c r="K18">
        <v>-202</v>
      </c>
    </row>
    <row r="19" spans="1:11" x14ac:dyDescent="0.25">
      <c r="A19" t="s">
        <v>33</v>
      </c>
      <c r="B19">
        <v>278</v>
      </c>
      <c r="C19">
        <v>135</v>
      </c>
      <c r="D19">
        <v>119</v>
      </c>
      <c r="E19">
        <v>23</v>
      </c>
      <c r="F19">
        <v>-7</v>
      </c>
      <c r="H19">
        <v>143</v>
      </c>
      <c r="I19">
        <v>50</v>
      </c>
      <c r="K19">
        <v>93</v>
      </c>
    </row>
    <row r="20" spans="1:11" x14ac:dyDescent="0.25">
      <c r="A20" t="s">
        <v>34</v>
      </c>
      <c r="B20">
        <v>748</v>
      </c>
      <c r="C20">
        <v>2171</v>
      </c>
      <c r="D20">
        <v>1938</v>
      </c>
      <c r="E20">
        <v>345</v>
      </c>
      <c r="F20">
        <v>-112</v>
      </c>
      <c r="H20">
        <v>-1423</v>
      </c>
      <c r="I20">
        <v>-1330</v>
      </c>
      <c r="K20">
        <v>-93</v>
      </c>
    </row>
    <row r="21" spans="1:11" x14ac:dyDescent="0.25">
      <c r="A21" t="s">
        <v>35</v>
      </c>
      <c r="B21">
        <v>-1970</v>
      </c>
      <c r="C21">
        <v>2981</v>
      </c>
      <c r="D21">
        <v>-4495</v>
      </c>
      <c r="E21">
        <v>2464</v>
      </c>
      <c r="F21">
        <v>5012</v>
      </c>
      <c r="H21">
        <v>-4951</v>
      </c>
      <c r="I21">
        <v>-4682</v>
      </c>
      <c r="K21">
        <v>-269</v>
      </c>
    </row>
    <row r="22" spans="1:11" x14ac:dyDescent="0.25">
      <c r="A22" t="s">
        <v>36</v>
      </c>
      <c r="B22">
        <v>-21841</v>
      </c>
      <c r="C22">
        <v>-1114</v>
      </c>
      <c r="D22">
        <v>529</v>
      </c>
      <c r="E22">
        <v>-379</v>
      </c>
      <c r="F22">
        <v>-1264</v>
      </c>
      <c r="H22">
        <v>-20727</v>
      </c>
      <c r="I22">
        <v>-20589</v>
      </c>
      <c r="K22">
        <v>-138</v>
      </c>
    </row>
    <row r="23" spans="1:11" x14ac:dyDescent="0.25">
      <c r="A23" t="s">
        <v>37</v>
      </c>
      <c r="B23">
        <v>678</v>
      </c>
      <c r="C23">
        <v>-11</v>
      </c>
      <c r="D23">
        <v>0</v>
      </c>
      <c r="E23">
        <v>4</v>
      </c>
      <c r="F23">
        <v>-15</v>
      </c>
      <c r="H23">
        <v>689</v>
      </c>
      <c r="I23">
        <v>626</v>
      </c>
      <c r="K23">
        <v>63</v>
      </c>
    </row>
    <row r="24" spans="1:11" x14ac:dyDescent="0.25">
      <c r="A24" t="s">
        <v>38</v>
      </c>
      <c r="B24">
        <v>-91</v>
      </c>
      <c r="C24">
        <v>-3</v>
      </c>
      <c r="D24">
        <v>-3</v>
      </c>
      <c r="E24">
        <v>2</v>
      </c>
      <c r="F24">
        <v>-2</v>
      </c>
      <c r="H24">
        <v>-88</v>
      </c>
      <c r="I24">
        <v>-84</v>
      </c>
      <c r="K24">
        <v>-4</v>
      </c>
    </row>
    <row r="25" spans="1:11" x14ac:dyDescent="0.25">
      <c r="A25" t="s">
        <v>39</v>
      </c>
      <c r="B25">
        <v>-21359</v>
      </c>
      <c r="C25">
        <v>-137</v>
      </c>
      <c r="D25">
        <v>-106</v>
      </c>
      <c r="E25">
        <v>-9</v>
      </c>
      <c r="F25">
        <v>-22</v>
      </c>
      <c r="H25">
        <v>-21222</v>
      </c>
      <c r="I25">
        <v>-20927</v>
      </c>
      <c r="K25">
        <v>-295</v>
      </c>
    </row>
    <row r="26" spans="1:11" x14ac:dyDescent="0.25">
      <c r="A26" t="s">
        <v>40</v>
      </c>
      <c r="B26">
        <v>59</v>
      </c>
      <c r="C26">
        <v>-27</v>
      </c>
      <c r="D26">
        <v>-5</v>
      </c>
      <c r="E26">
        <v>-1</v>
      </c>
      <c r="F26">
        <v>-21</v>
      </c>
      <c r="H26">
        <v>86</v>
      </c>
      <c r="I26">
        <v>-9</v>
      </c>
      <c r="K26">
        <v>95</v>
      </c>
    </row>
    <row r="27" spans="1:11" x14ac:dyDescent="0.25">
      <c r="A27" t="s">
        <v>41</v>
      </c>
      <c r="B27">
        <v>-1059</v>
      </c>
      <c r="C27">
        <v>-778</v>
      </c>
      <c r="D27">
        <v>489</v>
      </c>
      <c r="E27">
        <v>-38</v>
      </c>
      <c r="F27">
        <v>-1229</v>
      </c>
      <c r="H27">
        <v>-281</v>
      </c>
      <c r="I27">
        <v>-206</v>
      </c>
      <c r="K27">
        <v>-75</v>
      </c>
    </row>
    <row r="28" spans="1:11" x14ac:dyDescent="0.25">
      <c r="A28" t="s">
        <v>42</v>
      </c>
      <c r="B28">
        <v>18</v>
      </c>
      <c r="C28">
        <v>-14</v>
      </c>
      <c r="D28">
        <v>17</v>
      </c>
      <c r="E28">
        <v>-5</v>
      </c>
      <c r="F28">
        <v>-26</v>
      </c>
      <c r="H28">
        <v>32</v>
      </c>
      <c r="I28">
        <v>35</v>
      </c>
      <c r="K28">
        <v>-3</v>
      </c>
    </row>
    <row r="29" spans="1:11" x14ac:dyDescent="0.25">
      <c r="A29" t="s">
        <v>43</v>
      </c>
      <c r="B29">
        <v>611</v>
      </c>
      <c r="C29">
        <v>-16</v>
      </c>
      <c r="D29">
        <v>6</v>
      </c>
      <c r="E29">
        <v>-24</v>
      </c>
      <c r="F29">
        <v>2</v>
      </c>
      <c r="H29">
        <v>627</v>
      </c>
      <c r="I29">
        <v>635</v>
      </c>
      <c r="K29">
        <v>-8</v>
      </c>
    </row>
    <row r="30" spans="1:11" x14ac:dyDescent="0.25">
      <c r="A30" t="s">
        <v>44</v>
      </c>
      <c r="B30">
        <v>57</v>
      </c>
      <c r="C30">
        <v>69</v>
      </c>
      <c r="D30">
        <v>55</v>
      </c>
      <c r="E30">
        <v>15</v>
      </c>
      <c r="F30">
        <v>-1</v>
      </c>
      <c r="H30">
        <v>-12</v>
      </c>
      <c r="I30">
        <v>-10</v>
      </c>
      <c r="K30">
        <v>-2</v>
      </c>
    </row>
    <row r="31" spans="1:11" x14ac:dyDescent="0.25">
      <c r="A31" t="s">
        <v>45</v>
      </c>
      <c r="B31">
        <v>-51</v>
      </c>
      <c r="C31">
        <v>6</v>
      </c>
      <c r="D31">
        <v>7</v>
      </c>
      <c r="E31">
        <v>-1</v>
      </c>
      <c r="F31">
        <v>0</v>
      </c>
      <c r="H31">
        <v>-57</v>
      </c>
      <c r="I31">
        <v>-38</v>
      </c>
      <c r="K31">
        <v>-19</v>
      </c>
    </row>
    <row r="32" spans="1:11" x14ac:dyDescent="0.25">
      <c r="A32" t="s">
        <v>46</v>
      </c>
      <c r="B32">
        <v>-641</v>
      </c>
      <c r="C32">
        <v>-162</v>
      </c>
      <c r="D32">
        <v>109</v>
      </c>
      <c r="E32">
        <v>-322</v>
      </c>
      <c r="F32">
        <v>51</v>
      </c>
      <c r="H32">
        <v>-479</v>
      </c>
      <c r="I32">
        <v>-589</v>
      </c>
      <c r="K32">
        <v>110</v>
      </c>
    </row>
    <row r="33" spans="1:11" x14ac:dyDescent="0.25">
      <c r="A33" t="s">
        <v>47</v>
      </c>
      <c r="B33">
        <v>-63</v>
      </c>
      <c r="C33">
        <v>-41</v>
      </c>
      <c r="D33">
        <v>-40</v>
      </c>
      <c r="E33">
        <v>0</v>
      </c>
      <c r="F33">
        <v>-1</v>
      </c>
      <c r="H33">
        <v>-22</v>
      </c>
      <c r="I33">
        <v>-22</v>
      </c>
      <c r="K33">
        <v>0</v>
      </c>
    </row>
    <row r="34" spans="1:11" x14ac:dyDescent="0.25">
      <c r="A34" t="s">
        <v>48</v>
      </c>
      <c r="B34">
        <v>10493</v>
      </c>
      <c r="C34">
        <v>9436</v>
      </c>
      <c r="D34">
        <v>4098</v>
      </c>
      <c r="E34">
        <v>4457</v>
      </c>
      <c r="F34">
        <v>881</v>
      </c>
      <c r="H34">
        <v>1057</v>
      </c>
      <c r="I34">
        <v>1895</v>
      </c>
      <c r="K34">
        <v>-838</v>
      </c>
    </row>
    <row r="35" spans="1:11" x14ac:dyDescent="0.25">
      <c r="A35" t="s">
        <v>49</v>
      </c>
      <c r="B35">
        <v>8971</v>
      </c>
      <c r="C35">
        <v>8019</v>
      </c>
      <c r="D35">
        <v>3090</v>
      </c>
      <c r="E35">
        <v>4194</v>
      </c>
      <c r="F35">
        <v>735</v>
      </c>
      <c r="H35">
        <v>952</v>
      </c>
      <c r="I35">
        <v>971</v>
      </c>
      <c r="K35">
        <v>-19</v>
      </c>
    </row>
    <row r="36" spans="1:11" x14ac:dyDescent="0.25">
      <c r="A36" t="s">
        <v>50</v>
      </c>
      <c r="B36">
        <v>273</v>
      </c>
      <c r="C36">
        <v>273</v>
      </c>
      <c r="D36">
        <v>278</v>
      </c>
      <c r="E36">
        <v>7</v>
      </c>
      <c r="F36">
        <v>-12</v>
      </c>
      <c r="H36">
        <v>0</v>
      </c>
      <c r="I36">
        <v>0</v>
      </c>
      <c r="K36">
        <v>0</v>
      </c>
    </row>
    <row r="37" spans="1:11" x14ac:dyDescent="0.25">
      <c r="A37" t="s">
        <v>51</v>
      </c>
      <c r="B37">
        <v>77</v>
      </c>
      <c r="C37">
        <v>267</v>
      </c>
      <c r="D37">
        <v>139</v>
      </c>
      <c r="E37">
        <v>40</v>
      </c>
      <c r="F37">
        <v>88</v>
      </c>
      <c r="H37">
        <v>-190</v>
      </c>
      <c r="I37">
        <v>700</v>
      </c>
      <c r="K37">
        <v>-890</v>
      </c>
    </row>
    <row r="38" spans="1:11" x14ac:dyDescent="0.25">
      <c r="A38" t="s">
        <v>52</v>
      </c>
      <c r="B38">
        <v>461</v>
      </c>
      <c r="C38">
        <v>461</v>
      </c>
      <c r="D38">
        <v>342</v>
      </c>
      <c r="E38">
        <v>163</v>
      </c>
      <c r="F38">
        <v>-44</v>
      </c>
      <c r="H38">
        <v>0</v>
      </c>
      <c r="I38">
        <v>-1</v>
      </c>
      <c r="K38">
        <v>1</v>
      </c>
    </row>
    <row r="39" spans="1:11" x14ac:dyDescent="0.25">
      <c r="A39" t="s">
        <v>53</v>
      </c>
      <c r="B39">
        <v>346</v>
      </c>
      <c r="C39">
        <v>208</v>
      </c>
      <c r="D39">
        <v>89</v>
      </c>
      <c r="E39">
        <v>50</v>
      </c>
      <c r="F39">
        <v>69</v>
      </c>
      <c r="H39">
        <v>138</v>
      </c>
      <c r="I39">
        <v>68</v>
      </c>
      <c r="K39">
        <v>70</v>
      </c>
    </row>
    <row r="40" spans="1:11" x14ac:dyDescent="0.25">
      <c r="A40" t="s">
        <v>54</v>
      </c>
      <c r="B40">
        <v>-44</v>
      </c>
      <c r="C40">
        <v>8</v>
      </c>
      <c r="D40">
        <v>-2</v>
      </c>
      <c r="E40">
        <v>0</v>
      </c>
      <c r="F40">
        <v>10</v>
      </c>
      <c r="H40">
        <v>-52</v>
      </c>
      <c r="I40">
        <v>-52</v>
      </c>
      <c r="K40">
        <v>0</v>
      </c>
    </row>
    <row r="41" spans="1:11" x14ac:dyDescent="0.25">
      <c r="A41" t="s">
        <v>55</v>
      </c>
      <c r="B41">
        <v>409</v>
      </c>
      <c r="C41">
        <v>200</v>
      </c>
      <c r="D41">
        <v>162</v>
      </c>
      <c r="E41">
        <v>3</v>
      </c>
      <c r="F41">
        <v>35</v>
      </c>
      <c r="H41">
        <v>209</v>
      </c>
      <c r="I41">
        <v>209</v>
      </c>
      <c r="K41">
        <v>0</v>
      </c>
    </row>
    <row r="42" spans="1:11" x14ac:dyDescent="0.25">
      <c r="A42" t="s">
        <v>56</v>
      </c>
      <c r="B42">
        <v>-146</v>
      </c>
      <c r="C42">
        <v>1750</v>
      </c>
      <c r="D42">
        <v>1010</v>
      </c>
      <c r="E42">
        <v>753</v>
      </c>
      <c r="F42">
        <v>-13</v>
      </c>
      <c r="H42">
        <v>-1896</v>
      </c>
      <c r="I42">
        <v>-1984</v>
      </c>
      <c r="K42">
        <v>88</v>
      </c>
    </row>
    <row r="43" spans="1:11" x14ac:dyDescent="0.25">
      <c r="A43" t="s">
        <v>57</v>
      </c>
      <c r="B43">
        <v>151</v>
      </c>
      <c r="C43">
        <v>29</v>
      </c>
      <c r="D43">
        <v>27</v>
      </c>
      <c r="E43">
        <v>2</v>
      </c>
      <c r="F43">
        <v>0</v>
      </c>
      <c r="H43">
        <v>122</v>
      </c>
      <c r="I43">
        <v>83</v>
      </c>
      <c r="K43">
        <v>39</v>
      </c>
    </row>
    <row r="44" spans="1:11" x14ac:dyDescent="0.25">
      <c r="A44" t="s">
        <v>58</v>
      </c>
      <c r="B44">
        <v>35</v>
      </c>
      <c r="C44">
        <v>0</v>
      </c>
      <c r="D44">
        <v>0</v>
      </c>
      <c r="E44">
        <v>0</v>
      </c>
      <c r="F44">
        <v>0</v>
      </c>
      <c r="H44">
        <v>35</v>
      </c>
      <c r="I44">
        <v>14</v>
      </c>
      <c r="K44">
        <v>21</v>
      </c>
    </row>
    <row r="45" spans="1:11" x14ac:dyDescent="0.25">
      <c r="A45" t="s">
        <v>59</v>
      </c>
      <c r="B45">
        <v>-6</v>
      </c>
      <c r="C45">
        <v>0</v>
      </c>
      <c r="D45">
        <v>0</v>
      </c>
      <c r="E45">
        <v>0</v>
      </c>
      <c r="F45">
        <v>0</v>
      </c>
      <c r="H45">
        <v>-6</v>
      </c>
      <c r="I45">
        <v>-6</v>
      </c>
      <c r="K45">
        <v>0</v>
      </c>
    </row>
    <row r="46" spans="1:11" x14ac:dyDescent="0.25">
      <c r="A46" t="s">
        <v>60</v>
      </c>
      <c r="B46">
        <v>-713</v>
      </c>
      <c r="C46">
        <v>747</v>
      </c>
      <c r="D46">
        <v>483</v>
      </c>
      <c r="E46">
        <v>124</v>
      </c>
      <c r="F46">
        <v>140</v>
      </c>
      <c r="H46">
        <v>-1460</v>
      </c>
      <c r="I46">
        <v>-1349</v>
      </c>
      <c r="K46">
        <v>-111</v>
      </c>
    </row>
    <row r="47" spans="1:11" x14ac:dyDescent="0.25">
      <c r="A47" t="s">
        <v>61</v>
      </c>
      <c r="B47">
        <v>63</v>
      </c>
      <c r="C47">
        <v>253</v>
      </c>
      <c r="D47">
        <v>214</v>
      </c>
      <c r="E47">
        <v>35</v>
      </c>
      <c r="F47">
        <v>4</v>
      </c>
      <c r="H47">
        <v>-190</v>
      </c>
      <c r="I47">
        <v>-187</v>
      </c>
      <c r="K47">
        <v>-3</v>
      </c>
    </row>
    <row r="48" spans="1:11" x14ac:dyDescent="0.25">
      <c r="A48" t="s">
        <v>62</v>
      </c>
      <c r="B48">
        <v>879</v>
      </c>
      <c r="C48">
        <v>1314</v>
      </c>
      <c r="D48">
        <v>698</v>
      </c>
      <c r="E48">
        <v>547</v>
      </c>
      <c r="F48">
        <v>69</v>
      </c>
      <c r="H48">
        <v>-435</v>
      </c>
      <c r="I48">
        <v>-550</v>
      </c>
      <c r="K48">
        <v>115</v>
      </c>
    </row>
    <row r="49" spans="1:11" x14ac:dyDescent="0.25">
      <c r="A49" t="s">
        <v>63</v>
      </c>
      <c r="B49">
        <v>-545</v>
      </c>
      <c r="C49">
        <v>-593</v>
      </c>
      <c r="D49">
        <v>-412</v>
      </c>
      <c r="E49">
        <v>45</v>
      </c>
      <c r="F49">
        <v>-226</v>
      </c>
      <c r="H49">
        <v>48</v>
      </c>
      <c r="I49">
        <v>22</v>
      </c>
      <c r="K49">
        <v>26</v>
      </c>
    </row>
    <row r="50" spans="1:11" x14ac:dyDescent="0.25">
      <c r="A50" t="s">
        <v>64</v>
      </c>
      <c r="B50">
        <v>-10</v>
      </c>
      <c r="C50">
        <v>0</v>
      </c>
      <c r="D50">
        <v>0</v>
      </c>
      <c r="E50">
        <v>0</v>
      </c>
      <c r="F50">
        <v>0</v>
      </c>
      <c r="H50">
        <v>-10</v>
      </c>
      <c r="I50">
        <v>-11</v>
      </c>
      <c r="K50">
        <v>1</v>
      </c>
    </row>
    <row r="51" spans="1:11" x14ac:dyDescent="0.25">
      <c r="A51" t="s">
        <v>65</v>
      </c>
      <c r="B51">
        <v>-1643</v>
      </c>
      <c r="C51">
        <v>223</v>
      </c>
      <c r="D51">
        <v>717</v>
      </c>
      <c r="E51">
        <v>-4</v>
      </c>
      <c r="F51">
        <v>-490</v>
      </c>
      <c r="H51">
        <v>-1866</v>
      </c>
      <c r="I51">
        <v>-1422</v>
      </c>
      <c r="K51">
        <v>-444</v>
      </c>
    </row>
    <row r="52" spans="1:11" x14ac:dyDescent="0.25">
      <c r="A52" t="s">
        <v>66</v>
      </c>
      <c r="B52">
        <v>-1367</v>
      </c>
      <c r="C52">
        <v>-475</v>
      </c>
      <c r="D52">
        <v>-389</v>
      </c>
      <c r="E52">
        <v>-24</v>
      </c>
      <c r="F52">
        <v>-62</v>
      </c>
      <c r="H52">
        <v>-892</v>
      </c>
      <c r="I52">
        <v>-868</v>
      </c>
      <c r="K52">
        <v>-24</v>
      </c>
    </row>
    <row r="53" spans="1:11" x14ac:dyDescent="0.25">
      <c r="A53" t="s">
        <v>67</v>
      </c>
      <c r="B53">
        <v>-159</v>
      </c>
      <c r="C53">
        <v>-17</v>
      </c>
      <c r="D53">
        <v>-17</v>
      </c>
      <c r="E53">
        <v>0</v>
      </c>
      <c r="F53">
        <v>0</v>
      </c>
      <c r="H53">
        <v>-142</v>
      </c>
      <c r="I53">
        <v>-141</v>
      </c>
      <c r="K53">
        <v>-1</v>
      </c>
    </row>
    <row r="54" spans="1:11" x14ac:dyDescent="0.25">
      <c r="A54" t="s">
        <v>68</v>
      </c>
      <c r="B54">
        <v>1634</v>
      </c>
      <c r="C54">
        <v>100</v>
      </c>
      <c r="D54">
        <v>49</v>
      </c>
      <c r="E54">
        <v>14</v>
      </c>
      <c r="F54">
        <v>37</v>
      </c>
      <c r="H54">
        <v>1534</v>
      </c>
      <c r="I54">
        <v>1432</v>
      </c>
      <c r="K54">
        <v>102</v>
      </c>
    </row>
    <row r="55" spans="1:11" x14ac:dyDescent="0.25">
      <c r="A55" t="s">
        <v>69</v>
      </c>
      <c r="B55">
        <v>1136</v>
      </c>
      <c r="C55">
        <v>1214</v>
      </c>
      <c r="D55">
        <v>1149</v>
      </c>
      <c r="E55">
        <v>128</v>
      </c>
      <c r="F55">
        <v>-63</v>
      </c>
      <c r="H55">
        <v>-78</v>
      </c>
      <c r="I55">
        <v>327</v>
      </c>
      <c r="K55">
        <v>-405</v>
      </c>
    </row>
    <row r="56" spans="1:11" x14ac:dyDescent="0.25">
      <c r="A56" t="s">
        <v>70</v>
      </c>
      <c r="B56">
        <v>-124</v>
      </c>
      <c r="C56">
        <v>-63</v>
      </c>
      <c r="D56">
        <v>-7</v>
      </c>
      <c r="E56">
        <v>-35</v>
      </c>
      <c r="F56">
        <v>-21</v>
      </c>
      <c r="H56">
        <v>-61</v>
      </c>
      <c r="I56">
        <v>-42</v>
      </c>
      <c r="K56">
        <v>-19</v>
      </c>
    </row>
    <row r="57" spans="1:11" x14ac:dyDescent="0.25">
      <c r="A57" t="s">
        <v>71</v>
      </c>
      <c r="B57">
        <v>82</v>
      </c>
      <c r="C57">
        <v>-20</v>
      </c>
      <c r="D57">
        <v>-17</v>
      </c>
      <c r="E57">
        <v>-1</v>
      </c>
      <c r="F57">
        <v>-2</v>
      </c>
      <c r="H57">
        <v>102</v>
      </c>
      <c r="I57">
        <v>105</v>
      </c>
      <c r="K57">
        <v>-3</v>
      </c>
    </row>
    <row r="58" spans="1:11" x14ac:dyDescent="0.25">
      <c r="A58" t="s">
        <v>72</v>
      </c>
      <c r="B58">
        <v>-379</v>
      </c>
      <c r="C58">
        <v>-10</v>
      </c>
      <c r="D58">
        <v>-5</v>
      </c>
      <c r="E58">
        <v>0</v>
      </c>
      <c r="F58">
        <v>-5</v>
      </c>
      <c r="H58">
        <v>-369</v>
      </c>
      <c r="I58">
        <v>-209</v>
      </c>
      <c r="K58">
        <v>-160</v>
      </c>
    </row>
    <row r="59" spans="1:11" x14ac:dyDescent="0.25">
      <c r="A59" t="s">
        <v>73</v>
      </c>
      <c r="B59">
        <v>-724</v>
      </c>
      <c r="C59">
        <v>-398</v>
      </c>
      <c r="D59">
        <v>-326</v>
      </c>
      <c r="E59">
        <v>-3</v>
      </c>
      <c r="F59">
        <v>-69</v>
      </c>
      <c r="H59">
        <v>-326</v>
      </c>
      <c r="I59">
        <v>-327</v>
      </c>
      <c r="K59">
        <v>1</v>
      </c>
    </row>
    <row r="60" spans="1:11" x14ac:dyDescent="0.25">
      <c r="A60" t="s">
        <v>74</v>
      </c>
      <c r="B60">
        <v>71</v>
      </c>
      <c r="C60">
        <v>68</v>
      </c>
      <c r="D60">
        <v>37</v>
      </c>
      <c r="E60">
        <v>30</v>
      </c>
      <c r="F60">
        <v>1</v>
      </c>
      <c r="H60">
        <v>3</v>
      </c>
      <c r="I60">
        <v>-38</v>
      </c>
      <c r="K60">
        <v>41</v>
      </c>
    </row>
    <row r="61" spans="1:11" x14ac:dyDescent="0.25">
      <c r="A61" t="s">
        <v>75</v>
      </c>
      <c r="B61">
        <v>1427</v>
      </c>
      <c r="C61">
        <v>1107</v>
      </c>
      <c r="D61">
        <v>1118</v>
      </c>
      <c r="E61">
        <v>25</v>
      </c>
      <c r="F61">
        <v>-36</v>
      </c>
      <c r="H61">
        <v>320</v>
      </c>
      <c r="I61">
        <v>116</v>
      </c>
      <c r="K61">
        <v>204</v>
      </c>
    </row>
    <row r="62" spans="1:11" x14ac:dyDescent="0.25">
      <c r="A62" t="s">
        <v>76</v>
      </c>
      <c r="B62">
        <v>-1139</v>
      </c>
      <c r="C62">
        <v>-465</v>
      </c>
      <c r="D62">
        <v>-368</v>
      </c>
      <c r="E62">
        <v>-14</v>
      </c>
      <c r="F62">
        <v>-83</v>
      </c>
      <c r="H62">
        <v>-674</v>
      </c>
      <c r="I62">
        <v>-559</v>
      </c>
      <c r="K62">
        <v>-115</v>
      </c>
    </row>
    <row r="63" spans="1:11" x14ac:dyDescent="0.25">
      <c r="A63" t="s">
        <v>77</v>
      </c>
      <c r="B63">
        <v>-920</v>
      </c>
      <c r="C63">
        <v>-343</v>
      </c>
      <c r="D63">
        <v>27</v>
      </c>
      <c r="E63">
        <v>-221</v>
      </c>
      <c r="F63">
        <v>-149</v>
      </c>
      <c r="H63">
        <v>-577</v>
      </c>
      <c r="I63">
        <v>-557</v>
      </c>
      <c r="K63">
        <v>-20</v>
      </c>
    </row>
    <row r="64" spans="1:11" x14ac:dyDescent="0.25">
      <c r="A64" t="s">
        <v>78</v>
      </c>
      <c r="B64">
        <v>-416</v>
      </c>
      <c r="C64">
        <v>-312</v>
      </c>
      <c r="D64">
        <v>-417</v>
      </c>
      <c r="E64">
        <v>87</v>
      </c>
      <c r="F64">
        <v>18</v>
      </c>
      <c r="H64">
        <v>-104</v>
      </c>
      <c r="I64">
        <v>-98</v>
      </c>
      <c r="K64">
        <v>-6</v>
      </c>
    </row>
    <row r="65" spans="1:11" x14ac:dyDescent="0.25">
      <c r="A65" t="s">
        <v>79</v>
      </c>
      <c r="B65">
        <v>-765</v>
      </c>
      <c r="C65">
        <v>-163</v>
      </c>
      <c r="D65">
        <v>-117</v>
      </c>
      <c r="E65">
        <v>10</v>
      </c>
      <c r="F65">
        <v>-56</v>
      </c>
      <c r="H65">
        <v>-602</v>
      </c>
      <c r="I65">
        <v>-563</v>
      </c>
      <c r="K65">
        <v>-39</v>
      </c>
    </row>
    <row r="66" spans="1:11" x14ac:dyDescent="0.25">
      <c r="A66" t="s">
        <v>80</v>
      </c>
      <c r="B66">
        <v>-6709</v>
      </c>
      <c r="C66">
        <v>-1783</v>
      </c>
      <c r="D66">
        <v>-1229</v>
      </c>
      <c r="E66">
        <v>-357</v>
      </c>
      <c r="F66">
        <v>-197</v>
      </c>
      <c r="H66">
        <v>-4926</v>
      </c>
      <c r="I66">
        <v>-4485</v>
      </c>
      <c r="K66">
        <v>-441</v>
      </c>
    </row>
    <row r="67" spans="1:11" x14ac:dyDescent="0.25">
      <c r="A67" t="s">
        <v>81</v>
      </c>
      <c r="B67">
        <v>-829</v>
      </c>
      <c r="C67">
        <v>-348</v>
      </c>
      <c r="D67">
        <v>-308</v>
      </c>
      <c r="E67">
        <v>2</v>
      </c>
      <c r="F67">
        <v>-42</v>
      </c>
      <c r="H67">
        <v>-481</v>
      </c>
      <c r="I67">
        <v>-363</v>
      </c>
      <c r="K67">
        <v>-118</v>
      </c>
    </row>
    <row r="68" spans="1:11" x14ac:dyDescent="0.25">
      <c r="A68" t="s">
        <v>82</v>
      </c>
      <c r="B68">
        <v>-1344</v>
      </c>
      <c r="C68">
        <v>-131</v>
      </c>
      <c r="D68">
        <v>-59</v>
      </c>
      <c r="E68">
        <v>-80</v>
      </c>
      <c r="F68">
        <v>8</v>
      </c>
      <c r="H68">
        <v>-1213</v>
      </c>
      <c r="I68">
        <v>-1143</v>
      </c>
      <c r="K68">
        <v>-70</v>
      </c>
    </row>
    <row r="69" spans="1:11" x14ac:dyDescent="0.25">
      <c r="A69" t="s">
        <v>83</v>
      </c>
      <c r="B69">
        <v>637</v>
      </c>
      <c r="C69">
        <v>959</v>
      </c>
      <c r="D69">
        <v>1047</v>
      </c>
      <c r="E69">
        <v>-157</v>
      </c>
      <c r="F69">
        <v>69</v>
      </c>
      <c r="H69">
        <v>-322</v>
      </c>
      <c r="I69">
        <v>-328</v>
      </c>
      <c r="K69">
        <v>6</v>
      </c>
    </row>
    <row r="70" spans="1:11" x14ac:dyDescent="0.25">
      <c r="A70" t="s">
        <v>84</v>
      </c>
      <c r="B70">
        <v>-4790</v>
      </c>
      <c r="C70">
        <v>-2065</v>
      </c>
      <c r="D70">
        <v>-1841</v>
      </c>
      <c r="E70">
        <v>-120</v>
      </c>
      <c r="F70">
        <v>-104</v>
      </c>
      <c r="H70">
        <v>-2725</v>
      </c>
      <c r="I70">
        <v>-2463</v>
      </c>
      <c r="K70">
        <v>-262</v>
      </c>
    </row>
    <row r="71" spans="1:11" x14ac:dyDescent="0.25">
      <c r="A71" t="s">
        <v>85</v>
      </c>
      <c r="B71">
        <v>-115</v>
      </c>
      <c r="C71">
        <v>-53</v>
      </c>
      <c r="D71">
        <v>-42</v>
      </c>
      <c r="E71">
        <v>-3</v>
      </c>
      <c r="F71">
        <v>-8</v>
      </c>
      <c r="H71">
        <v>-62</v>
      </c>
      <c r="I71">
        <v>-61</v>
      </c>
      <c r="K71">
        <v>-1</v>
      </c>
    </row>
    <row r="72" spans="1:11" x14ac:dyDescent="0.25">
      <c r="A72" t="s">
        <v>86</v>
      </c>
      <c r="B72">
        <v>-268</v>
      </c>
      <c r="C72">
        <v>-145</v>
      </c>
      <c r="D72">
        <v>-26</v>
      </c>
      <c r="E72">
        <v>1</v>
      </c>
      <c r="F72">
        <v>-120</v>
      </c>
      <c r="H72">
        <v>-123</v>
      </c>
      <c r="I72">
        <v>-127</v>
      </c>
      <c r="K72">
        <v>4</v>
      </c>
    </row>
    <row r="73" spans="1:11" x14ac:dyDescent="0.25">
      <c r="A73" t="s">
        <v>87</v>
      </c>
      <c r="B73">
        <v>1224</v>
      </c>
      <c r="C73">
        <v>360</v>
      </c>
      <c r="D73">
        <v>155</v>
      </c>
      <c r="E73">
        <v>135</v>
      </c>
      <c r="F73">
        <v>70</v>
      </c>
      <c r="H73">
        <v>864</v>
      </c>
      <c r="I73">
        <v>1240</v>
      </c>
      <c r="K73">
        <v>-376</v>
      </c>
    </row>
    <row r="74" spans="1:11" x14ac:dyDescent="0.25">
      <c r="A74" t="s">
        <v>88</v>
      </c>
      <c r="B74">
        <v>-19</v>
      </c>
      <c r="C74">
        <v>4</v>
      </c>
      <c r="D74">
        <v>4</v>
      </c>
      <c r="E74">
        <v>0</v>
      </c>
      <c r="F74">
        <v>0</v>
      </c>
      <c r="H74">
        <v>-23</v>
      </c>
      <c r="I74">
        <v>-23</v>
      </c>
      <c r="K74">
        <v>0</v>
      </c>
    </row>
    <row r="75" spans="1:11" x14ac:dyDescent="0.25">
      <c r="A75" t="s">
        <v>89</v>
      </c>
      <c r="B75">
        <v>-80</v>
      </c>
      <c r="C75">
        <v>0</v>
      </c>
      <c r="D75">
        <v>0</v>
      </c>
      <c r="E75">
        <v>0</v>
      </c>
      <c r="F75">
        <v>0</v>
      </c>
      <c r="H75">
        <v>-80</v>
      </c>
      <c r="I75">
        <v>-78</v>
      </c>
      <c r="K75">
        <v>-2</v>
      </c>
    </row>
    <row r="76" spans="1:11" x14ac:dyDescent="0.25">
      <c r="A76" t="s">
        <v>90</v>
      </c>
      <c r="B76">
        <v>450</v>
      </c>
      <c r="C76">
        <v>294</v>
      </c>
      <c r="D76">
        <v>219</v>
      </c>
      <c r="E76">
        <v>116</v>
      </c>
      <c r="F76">
        <v>-41</v>
      </c>
      <c r="H76">
        <v>156</v>
      </c>
      <c r="I76">
        <v>162</v>
      </c>
      <c r="K76">
        <v>-6</v>
      </c>
    </row>
    <row r="77" spans="1:11" x14ac:dyDescent="0.25">
      <c r="A77" t="s">
        <v>91</v>
      </c>
      <c r="B77">
        <v>-89</v>
      </c>
      <c r="C77">
        <v>49</v>
      </c>
      <c r="D77">
        <v>44</v>
      </c>
      <c r="E77">
        <v>13</v>
      </c>
      <c r="F77">
        <v>-8</v>
      </c>
      <c r="H77">
        <v>-138</v>
      </c>
      <c r="I77">
        <v>-126</v>
      </c>
      <c r="K77">
        <v>-12</v>
      </c>
    </row>
    <row r="78" spans="1:11" x14ac:dyDescent="0.25">
      <c r="A78" t="s">
        <v>92</v>
      </c>
      <c r="B78">
        <v>1178</v>
      </c>
      <c r="C78">
        <v>-184</v>
      </c>
      <c r="D78">
        <v>-378</v>
      </c>
      <c r="E78">
        <v>142</v>
      </c>
      <c r="F78">
        <v>52</v>
      </c>
      <c r="H78">
        <v>1362</v>
      </c>
      <c r="I78">
        <v>1190</v>
      </c>
      <c r="K78">
        <v>172</v>
      </c>
    </row>
    <row r="79" spans="1:11" x14ac:dyDescent="0.25">
      <c r="A79" t="s">
        <v>93</v>
      </c>
      <c r="B79">
        <v>-882</v>
      </c>
      <c r="C79">
        <v>-17</v>
      </c>
      <c r="D79">
        <v>10</v>
      </c>
      <c r="E79">
        <v>-27</v>
      </c>
      <c r="F79">
        <v>0</v>
      </c>
      <c r="H79">
        <v>-865</v>
      </c>
      <c r="I79">
        <v>-758</v>
      </c>
      <c r="K79">
        <v>-107</v>
      </c>
    </row>
    <row r="80" spans="1:11" x14ac:dyDescent="0.25">
      <c r="A80" t="s">
        <v>94</v>
      </c>
      <c r="B80">
        <v>-7</v>
      </c>
      <c r="C80">
        <v>-5</v>
      </c>
      <c r="D80">
        <v>-5</v>
      </c>
      <c r="E80">
        <v>1</v>
      </c>
      <c r="F80">
        <v>-1</v>
      </c>
      <c r="H80">
        <v>-2</v>
      </c>
      <c r="I80">
        <v>-2</v>
      </c>
      <c r="K80">
        <v>0</v>
      </c>
    </row>
    <row r="81" spans="1:11" x14ac:dyDescent="0.25">
      <c r="A81" t="s">
        <v>95</v>
      </c>
      <c r="B81">
        <v>-977</v>
      </c>
      <c r="C81">
        <v>-131</v>
      </c>
      <c r="D81">
        <v>-102</v>
      </c>
      <c r="E81">
        <v>-27</v>
      </c>
      <c r="F81">
        <v>-2</v>
      </c>
      <c r="H81">
        <v>-846</v>
      </c>
      <c r="I81">
        <v>-382</v>
      </c>
      <c r="K81">
        <v>-464</v>
      </c>
    </row>
    <row r="82" spans="1:11" x14ac:dyDescent="0.25">
      <c r="A82" t="s">
        <v>96</v>
      </c>
      <c r="B82">
        <v>1747</v>
      </c>
      <c r="C82">
        <v>416</v>
      </c>
      <c r="D82">
        <v>365</v>
      </c>
      <c r="E82">
        <v>-24</v>
      </c>
      <c r="F82">
        <v>75</v>
      </c>
      <c r="H82">
        <v>1331</v>
      </c>
      <c r="I82">
        <v>1280</v>
      </c>
      <c r="K82">
        <v>51</v>
      </c>
    </row>
    <row r="83" spans="1:11" x14ac:dyDescent="0.25">
      <c r="A83" t="s">
        <v>97</v>
      </c>
      <c r="B83">
        <v>-97</v>
      </c>
      <c r="C83">
        <v>-66</v>
      </c>
      <c r="D83">
        <v>-2</v>
      </c>
      <c r="E83">
        <v>-59</v>
      </c>
      <c r="F83">
        <v>-5</v>
      </c>
      <c r="H83">
        <v>-31</v>
      </c>
      <c r="I83">
        <v>-23</v>
      </c>
      <c r="K83">
        <v>-8</v>
      </c>
    </row>
    <row r="84" spans="1:11" x14ac:dyDescent="0.25">
      <c r="A84" t="s">
        <v>98</v>
      </c>
      <c r="B84">
        <v>-2509</v>
      </c>
      <c r="C84">
        <v>702</v>
      </c>
      <c r="D84">
        <v>389</v>
      </c>
      <c r="E84">
        <v>223</v>
      </c>
      <c r="F84">
        <v>90</v>
      </c>
      <c r="H84">
        <v>-3211</v>
      </c>
      <c r="I84">
        <v>-1748</v>
      </c>
      <c r="K84">
        <v>-1463</v>
      </c>
    </row>
    <row r="85" spans="1:11" x14ac:dyDescent="0.25">
      <c r="A85" t="s">
        <v>99</v>
      </c>
      <c r="B85">
        <v>-25</v>
      </c>
      <c r="C85">
        <v>-25</v>
      </c>
      <c r="D85">
        <v>0</v>
      </c>
      <c r="E85">
        <v>-25</v>
      </c>
      <c r="F85">
        <v>0</v>
      </c>
      <c r="H85">
        <v>0</v>
      </c>
      <c r="I85">
        <v>0</v>
      </c>
      <c r="K85">
        <v>0</v>
      </c>
    </row>
    <row r="86" spans="1:11" x14ac:dyDescent="0.25">
      <c r="A86" t="s">
        <v>100</v>
      </c>
      <c r="B86">
        <v>393</v>
      </c>
      <c r="C86">
        <v>391</v>
      </c>
      <c r="D86">
        <v>202</v>
      </c>
      <c r="E86">
        <v>86</v>
      </c>
      <c r="F86">
        <v>103</v>
      </c>
      <c r="H86">
        <v>2</v>
      </c>
      <c r="I86">
        <v>-4</v>
      </c>
      <c r="K86">
        <v>6</v>
      </c>
    </row>
    <row r="87" spans="1:11" x14ac:dyDescent="0.25">
      <c r="A87" t="s">
        <v>101</v>
      </c>
      <c r="B87">
        <v>-963</v>
      </c>
      <c r="C87">
        <v>-257</v>
      </c>
      <c r="D87">
        <v>-161</v>
      </c>
      <c r="E87">
        <v>-69</v>
      </c>
      <c r="F87">
        <v>-27</v>
      </c>
      <c r="H87">
        <v>-706</v>
      </c>
      <c r="I87">
        <v>-695</v>
      </c>
      <c r="K87">
        <v>-11</v>
      </c>
    </row>
    <row r="88" spans="1:11" x14ac:dyDescent="0.25">
      <c r="A88" t="s">
        <v>102</v>
      </c>
      <c r="B88">
        <v>49</v>
      </c>
      <c r="C88">
        <v>232</v>
      </c>
      <c r="D88">
        <v>170</v>
      </c>
      <c r="E88">
        <v>28</v>
      </c>
      <c r="F88">
        <v>34</v>
      </c>
      <c r="H88">
        <v>-183</v>
      </c>
      <c r="I88">
        <v>-180</v>
      </c>
      <c r="K88">
        <v>-3</v>
      </c>
    </row>
    <row r="89" spans="1:11" x14ac:dyDescent="0.25">
      <c r="A89" t="s">
        <v>103</v>
      </c>
      <c r="B89">
        <v>-13</v>
      </c>
      <c r="C89">
        <v>41</v>
      </c>
      <c r="D89">
        <v>10</v>
      </c>
      <c r="E89">
        <v>40</v>
      </c>
      <c r="F89">
        <v>-9</v>
      </c>
      <c r="H89">
        <v>-54</v>
      </c>
      <c r="I89">
        <v>-53</v>
      </c>
      <c r="K89">
        <v>-1</v>
      </c>
    </row>
    <row r="90" spans="1:11" x14ac:dyDescent="0.25">
      <c r="A90" t="s">
        <v>104</v>
      </c>
      <c r="B90">
        <v>-1171</v>
      </c>
      <c r="C90">
        <v>81</v>
      </c>
      <c r="D90">
        <v>66</v>
      </c>
      <c r="E90">
        <v>27</v>
      </c>
      <c r="F90">
        <v>-12</v>
      </c>
      <c r="H90">
        <v>-1252</v>
      </c>
      <c r="I90">
        <v>90</v>
      </c>
      <c r="K90">
        <v>-1342</v>
      </c>
    </row>
    <row r="91" spans="1:11" x14ac:dyDescent="0.25">
      <c r="A91" t="s">
        <v>105</v>
      </c>
      <c r="B91">
        <v>-16</v>
      </c>
      <c r="C91">
        <v>0</v>
      </c>
      <c r="D91">
        <v>0</v>
      </c>
      <c r="E91">
        <v>0</v>
      </c>
      <c r="F91">
        <v>0</v>
      </c>
      <c r="H91">
        <v>-16</v>
      </c>
      <c r="I91">
        <v>-5</v>
      </c>
      <c r="K91">
        <v>-11</v>
      </c>
    </row>
    <row r="92" spans="1:11" x14ac:dyDescent="0.25">
      <c r="A92" t="s">
        <v>106</v>
      </c>
      <c r="B92">
        <v>-289</v>
      </c>
      <c r="C92">
        <v>74</v>
      </c>
      <c r="D92">
        <v>66</v>
      </c>
      <c r="E92">
        <v>-1</v>
      </c>
      <c r="F92">
        <v>9</v>
      </c>
      <c r="H92">
        <v>-363</v>
      </c>
      <c r="I92">
        <v>-332</v>
      </c>
      <c r="K92">
        <v>-31</v>
      </c>
    </row>
    <row r="93" spans="1:11" x14ac:dyDescent="0.25">
      <c r="A93" t="s">
        <v>107</v>
      </c>
      <c r="B93">
        <v>-451</v>
      </c>
      <c r="C93">
        <v>116</v>
      </c>
      <c r="D93">
        <v>30</v>
      </c>
      <c r="E93">
        <v>94</v>
      </c>
      <c r="F93">
        <v>-8</v>
      </c>
      <c r="H93">
        <v>-567</v>
      </c>
      <c r="I93">
        <v>-482</v>
      </c>
      <c r="K93">
        <v>-85</v>
      </c>
    </row>
    <row r="94" spans="1:11" x14ac:dyDescent="0.25">
      <c r="A94" t="s">
        <v>108</v>
      </c>
      <c r="B94">
        <v>109</v>
      </c>
      <c r="C94">
        <v>50</v>
      </c>
      <c r="D94">
        <v>7</v>
      </c>
      <c r="E94">
        <v>43</v>
      </c>
      <c r="F94">
        <v>0</v>
      </c>
      <c r="H94">
        <v>59</v>
      </c>
      <c r="I94">
        <v>42</v>
      </c>
      <c r="K94">
        <v>17</v>
      </c>
    </row>
    <row r="95" spans="1:11" x14ac:dyDescent="0.25">
      <c r="A95" t="s">
        <v>109</v>
      </c>
      <c r="B95">
        <v>-132</v>
      </c>
      <c r="C95">
        <v>-1</v>
      </c>
      <c r="D95">
        <v>-1</v>
      </c>
      <c r="E95">
        <v>0</v>
      </c>
      <c r="F95">
        <v>0</v>
      </c>
      <c r="H95">
        <v>-131</v>
      </c>
      <c r="I95">
        <v>-129</v>
      </c>
      <c r="K95">
        <v>-2</v>
      </c>
    </row>
    <row r="96" spans="1:11" x14ac:dyDescent="0.25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5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5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5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5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5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2023-02-02T17:46:54Z</cp:lastPrinted>
  <dcterms:created xsi:type="dcterms:W3CDTF">2002-10-15T08:10:53Z</dcterms:created>
  <dcterms:modified xsi:type="dcterms:W3CDTF">2023-10-31T14:23:44Z</dcterms:modified>
</cp:coreProperties>
</file>